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hazu-my.sharepoint.com/personal/trunjak_hazu_hr/Documents/Dokumenti/01 - KNJIŽNICA - POSLOVANJE/KH - DIGITALIZACIJA, STRATEGIJE/PLANOVI DIGITALIZACIJE/PLAN DIGITALIZACIJE ZA 2027/"/>
    </mc:Choice>
  </mc:AlternateContent>
  <xr:revisionPtr revIDLastSave="1584" documentId="13_ncr:1_{A4C8EA3B-031B-4397-A28E-4C035B77B3B8}" xr6:coauthVersionLast="47" xr6:coauthVersionMax="47" xr10:uidLastSave="{8EB5B38F-3449-41B5-A774-89AAC5FA2F7B}"/>
  <bookViews>
    <workbookView xWindow="5160" yWindow="1935" windowWidth="21600" windowHeight="12705" xr2:uid="{00000000-000D-0000-FFFF-FFFF00000000}"/>
  </bookViews>
  <sheets>
    <sheet name="Naziv Knjižnice" sheetId="4" r:id="rId1"/>
    <sheet name="omeđene publikacije" sheetId="1" r:id="rId2"/>
    <sheet name="serijske publikacije" sheetId="2" r:id="rId3"/>
    <sheet name="RAR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3" l="1"/>
  <c r="I72" i="1"/>
</calcChain>
</file>

<file path=xl/sharedStrings.xml><?xml version="1.0" encoding="utf-8"?>
<sst xmlns="http://schemas.openxmlformats.org/spreadsheetml/2006/main" count="890" uniqueCount="485">
  <si>
    <t>Naslov</t>
  </si>
  <si>
    <t xml:space="preserve">1. </t>
  </si>
  <si>
    <t xml:space="preserve">2. </t>
  </si>
  <si>
    <t>Autor</t>
  </si>
  <si>
    <t>Mjesto izdavanja</t>
  </si>
  <si>
    <t>Godina izdavanja</t>
  </si>
  <si>
    <t>Signatura</t>
  </si>
  <si>
    <t xml:space="preserve">Dimenzije </t>
  </si>
  <si>
    <t>Broj stranica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</si>
  <si>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</si>
  <si>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</si>
  <si>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</si>
  <si>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</si>
  <si>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</si>
  <si>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</si>
  <si>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</si>
  <si>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</si>
  <si>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</si>
  <si>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ID zapisa u katalogu Knjižnice</t>
  </si>
  <si>
    <t>Podnaslov</t>
  </si>
  <si>
    <t>Razdoblje  izdavanja</t>
  </si>
  <si>
    <t>Broj sveščića koji se planiraju digitalizirati</t>
  </si>
  <si>
    <t>Brojčani podaci razdoblja koje se digitalizira (broj godišta i sveščića)</t>
  </si>
  <si>
    <t>Podaci o odgovornosti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</si>
  <si>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</si>
  <si>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</si>
  <si>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</si>
  <si>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</si>
  <si>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</si>
  <si>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</si>
  <si>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</si>
  <si>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</si>
  <si>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</si>
  <si>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</si>
  <si>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>ID zapisa u katalogu NSK (ukoliko postoji)</t>
  </si>
  <si>
    <t>ID zapisa u katalogu NSK (ako postoji)</t>
  </si>
  <si>
    <t>Razlog digitalizacije (npr. unikat, posebna obilježja na primjerku i sl.)</t>
  </si>
  <si>
    <t>Razlog digitalizacije (npr. unikat, posebna obilježja na primjerku, zaštita i sl.)</t>
  </si>
  <si>
    <t>Napomena</t>
  </si>
  <si>
    <t>Provjereno u drugim digitalnim knjižnicama/zbirkama da građa nije digitalizirana (DA/NE)</t>
  </si>
  <si>
    <t>Provjereno u drugim digitalnim knjižnicama/ zbirkama da građa nije digitalizirana (DA/NE)</t>
  </si>
  <si>
    <t>Iugoslaviae scriptores Latini recentioris aetatis: Pars II : Opera scriptorum Latinorum Sloveniae usque ad annum MDCCCXLVIII typis edita. Bibliographiae fundamenta</t>
  </si>
  <si>
    <t>collegit et digessit Primož Simoniti</t>
  </si>
  <si>
    <t>Ljubljana ; Zagreb</t>
  </si>
  <si>
    <t>A-074:02</t>
  </si>
  <si>
    <t>29 cm</t>
  </si>
  <si>
    <t>zaštita i dostupnost</t>
  </si>
  <si>
    <t>da</t>
  </si>
  <si>
    <t xml:space="preserve">Popis časopisa u knjižnicama Jugoslavenske akademije znanosti i umjetnosti </t>
  </si>
  <si>
    <t>popis izradila Ljiljanka Ciban ; urednik Aleksandar Stipčević</t>
  </si>
  <si>
    <t>Zagreb</t>
  </si>
  <si>
    <t>A-082-001</t>
  </si>
  <si>
    <t>24 cm</t>
  </si>
  <si>
    <t>https://katalog.nsk.hr/permalink/385BUKINET_ZANSK/ksmp77/alma990005016200109367</t>
  </si>
  <si>
    <t xml:space="preserve">Popis izdanja : 1945-1981. </t>
  </si>
  <si>
    <t>izradila Ljiljanka Ciban ; urednik Aleksandar Stipčević</t>
  </si>
  <si>
    <t>A-082-003</t>
  </si>
  <si>
    <t>https://katalog.nsk.hr/permalink/385BUKINET_ZANSK/ksmp77/alma990001625300109367</t>
  </si>
  <si>
    <t>popis izradile Ljiljanka Ciban, Vlasta Krpan ; urednici Aleksandar Stipčević, Ljerka Filaković</t>
  </si>
  <si>
    <t>A-082-005</t>
  </si>
  <si>
    <t>https://katalog.nsk.hr/permalink/385BUKINET_ZANSK/13b0lft/alma990012616210109367</t>
  </si>
  <si>
    <t>Popis izdanja Jugoslavenske akademije znanosti i umjetnosti : 1867-1985 : 1. sv. : u povodu 120. godišnjice osnutka Jugoslavenske akademije znanosti i umjetnosti</t>
  </si>
  <si>
    <t xml:space="preserve">Popis izdanja Jugoslavenske akademije znanosti i umjetnosti : 1867-1985 : 2. sv. : u povodu 120. godišnjice osnutka Jugoslavenske akademije znanosti i umjetnosti </t>
  </si>
  <si>
    <t>izradila Ljiljanka Ciban ; urednici Aleksandar Stipčević, Ljerka Filaković</t>
  </si>
  <si>
    <t>A-082-006</t>
  </si>
  <si>
    <t>https://katalog.nsk.hr/permalink/385BUKINET_ZANSK/ksmp77/alma990012616290109367</t>
  </si>
  <si>
    <t>Popis izdanja Hrvatske akademije znanosti i umjetnosti : 1986.-2000.</t>
  </si>
  <si>
    <t>https://katalog.nsk.hr/permalink/385BUKINET_ZANSK/ksmp77/alma990003006440109367</t>
  </si>
  <si>
    <t>popis sastavio Aco Zrnić ; uredila Dora Sečić</t>
  </si>
  <si>
    <t>Popis izdanja Hrvatske akademije znanosti i umjetnosti : 1867.-2000. : dopune = Catalogus editionum Academiae scientiarum et artium Croaticae : MDCCCLXVII-MM : supplementa</t>
  </si>
  <si>
    <t>popis sastavila Tamara Runjak ; urednica Dora Sečić</t>
  </si>
  <si>
    <t>A-082-007</t>
  </si>
  <si>
    <t>https://katalog.nsk.hr/permalink/385BUKINET_ZANSK/ksmp77/alma990004850490109367</t>
  </si>
  <si>
    <t xml:space="preserve">Jaićev zbornik : zbornik radova sa znanstvenoga skupa o Marijanu Jaiću u Slavonskom Brodu 9. i 10. studenoga 1995. </t>
  </si>
  <si>
    <t>glavni i odgovorni urednik Stjepan Babić</t>
  </si>
  <si>
    <t>Slavonski Brod ; Zagreb</t>
  </si>
  <si>
    <t>A-101-422</t>
  </si>
  <si>
    <t>https://katalog.nsk.hr/permalink/385BUKINET_ZANSK/ksmp77/alma990002204180109367</t>
  </si>
  <si>
    <t xml:space="preserve">Život i djelo Stjepana Zimmermanna : zbornik radova sa znanstvenog skupa održanog 5. listopada 2000. u Hrvatskoj akademiji znanosti i umjetnosti, Zagreb </t>
  </si>
  <si>
    <t>[glavni urednik Vladimir Stipetić</t>
  </si>
  <si>
    <t>A-101-570</t>
  </si>
  <si>
    <t>https://katalog.nsk.hr/permalink/385BUKINET_ZANSK/ksmp77/alma990003250740109367</t>
  </si>
  <si>
    <t xml:space="preserve">Konjevrate i Mirlović Zagora - župe Šibenske biskupije : zbornik radova znanstvenog skupa Sela šibenskog zaleđa župa Konjevrate i Mirlović Zagora u prošlosti, Muzej grada Šibenika, 14. - 16. studenoga 2002. </t>
  </si>
  <si>
    <t>priredio Ante Gulin</t>
  </si>
  <si>
    <t>A-101-604</t>
  </si>
  <si>
    <t>https://katalog.nsk.hr/permalink/385BUKINET_ZANSK/ksmp77/alma990005690610109367</t>
  </si>
  <si>
    <t xml:space="preserve">Povezanost bolesti srca i mozga </t>
  </si>
  <si>
    <t>urednik Vladimir Goldner</t>
  </si>
  <si>
    <t>A-101-586</t>
  </si>
  <si>
    <t>28 cm</t>
  </si>
  <si>
    <t>https://katalog.nsk.hr/permalink/385BUKINET_ZANSK/ksmp77/alma990005148610109367</t>
  </si>
  <si>
    <t xml:space="preserve">Međunarodni znanstveni skup Josip Juraj Strossmayer, Zagreb, 19. svibnja 2005. [i] Đakovo, 20. svibnja 2005. : povodom 190. obljetnice rođenja i 100. obljetnice smrti </t>
  </si>
  <si>
    <t>urednik Franjo Šanjek</t>
  </si>
  <si>
    <t>A-101-623</t>
  </si>
  <si>
    <t>https://katalog.nsk.hr/permalink/385BUKINET_ZANSK/ksmp77/alma990006213400109367</t>
  </si>
  <si>
    <t>13.</t>
  </si>
  <si>
    <t>Ivan Zajc : 1832-1914 : izabrana djela o 150. obljetnici skladateljeva rođenja : Knj. 1 : Vokalne skladbe : Sv. 1 : Popijevke</t>
  </si>
  <si>
    <t>Ivan Zajc</t>
  </si>
  <si>
    <t>A-101-330-01-01</t>
  </si>
  <si>
    <t>32 cm</t>
  </si>
  <si>
    <t>14.</t>
  </si>
  <si>
    <t>Ivan Zajc : 1832-1914 : izabrana djela o 150. obljetnici skladateljeva rođenja : Knj. 1 : Vokalne skladbe : Sv. 2 : Zborovi</t>
  </si>
  <si>
    <t>A-101-330-01-02</t>
  </si>
  <si>
    <t xml:space="preserve">15. </t>
  </si>
  <si>
    <t>Ivan Zajc : 1832-1914 : izabrana djela o 150. obljetnici skladateljeva rođenja : Knj. 2 : Instrumentalne skladbe : Sv. 1 : Djela za glasovir</t>
  </si>
  <si>
    <t>A-101-330-02-01</t>
  </si>
  <si>
    <t xml:space="preserve">Ivan Zajc : 1832-1914 : izabrana djela o 150. obljetnici skladateljeva rođenja : Knj. 2 : Instrumentalne skladbe : Sv. 2 : Komorne skladbe </t>
  </si>
  <si>
    <t>A-101-330-02-02</t>
  </si>
  <si>
    <t>16.</t>
  </si>
  <si>
    <t>17.</t>
  </si>
  <si>
    <t>Ivan Zajc : 1832-1914 : izabrana djela o 150. obljetnici skladateljeva rođenja : Knj. 4 : Glazbeno-scenska djela : Sv. 1 : Nikola Šubić Zrinjski : glasovirski izvadak Nikole Fallera</t>
  </si>
  <si>
    <t>A-101-330-04-01</t>
  </si>
  <si>
    <t>18.</t>
  </si>
  <si>
    <t>Zbornik radova sa Znanstvenog skupa održanog u povodu 150. obljetnice rođenja Ivana Zajca (1832-1914.), Zagreb, 10-11. prosinca 1982.</t>
  </si>
  <si>
    <t>urednik Lovro Županović</t>
  </si>
  <si>
    <t>A-101-336</t>
  </si>
  <si>
    <t xml:space="preserve">19. </t>
  </si>
  <si>
    <t>Popis skladbi Ivana Zajca : prilog građi o Ivanu Zajcu</t>
  </si>
  <si>
    <t>Hubert Pettan</t>
  </si>
  <si>
    <t>A-063-001</t>
  </si>
  <si>
    <t>https://katalog.nsk.hr/permalink/385BUKINET_ZANSK/ksmp77/alma990007408070109367</t>
  </si>
  <si>
    <t xml:space="preserve">20. </t>
  </si>
  <si>
    <t>Blagoje Bersa</t>
  </si>
  <si>
    <t xml:space="preserve">Marija Kuntarić </t>
  </si>
  <si>
    <t>A-063-002</t>
  </si>
  <si>
    <t>https://katalog.nsk.hr/permalink/385BUKINET_ZANSK/ksmp77/alma990005665630109367</t>
  </si>
  <si>
    <t>21.</t>
  </si>
  <si>
    <t>Stjepan Šulek</t>
  </si>
  <si>
    <t>Krešimir Šipuš</t>
  </si>
  <si>
    <t>A-063-003</t>
  </si>
  <si>
    <t>https://katalog.nsk.hr/permalink/385BUKINET_ZANSK/ksmp77/alma990005665750109367</t>
  </si>
  <si>
    <t>22.</t>
  </si>
  <si>
    <t xml:space="preserve">Bibliographia metrologiae historicae : (brevis et imperfecta) </t>
  </si>
  <si>
    <t>collegit et digessit Miroslav Kurelac ; socius operis et redactor editionis Zlatko Herkov</t>
  </si>
  <si>
    <t>A-101-018</t>
  </si>
  <si>
    <t>23.</t>
  </si>
  <si>
    <t>Bibliographia metrologiae historicae : pars II</t>
  </si>
  <si>
    <t>compluribus aliis collaborantibus collegerunt et digesserunt Miroslav Kurelac et Zlatko Herkov</t>
  </si>
  <si>
    <t>A-101-019</t>
  </si>
  <si>
    <t>24.</t>
  </si>
  <si>
    <t>Bibliographia metrologiae historicae : additamenta</t>
  </si>
  <si>
    <t>A-101-020</t>
  </si>
  <si>
    <t>25.</t>
  </si>
  <si>
    <t>https://katalog.nsk.hr/permalink/385BUKINET_ZANSK/ksmp77/alma990011835120109367</t>
  </si>
  <si>
    <t xml:space="preserve">Krapinski pračovjek i evolucija hominida : zbornik predavanja održanih na znanstvenom skupu "Krapinski pračovjek i evolucija hominida" u Krapini, dne 17. rujna 1976. </t>
  </si>
  <si>
    <t>urednik Mirko Malez</t>
  </si>
  <si>
    <t>A-101-114</t>
  </si>
  <si>
    <t>26.</t>
  </si>
  <si>
    <t xml:space="preserve">Hvar u prirodnim znanostima : zbornik simpozija </t>
  </si>
  <si>
    <t>uredio Davor Miličić</t>
  </si>
  <si>
    <t>zagreb</t>
  </si>
  <si>
    <t>A-101-078</t>
  </si>
  <si>
    <t>https://katalog.nsk.hr/permalink/385BUKINET_ZANSK/ksmp77/alma990011911230109367</t>
  </si>
  <si>
    <t>27.</t>
  </si>
  <si>
    <t xml:space="preserve">O grafičkim vještinama </t>
  </si>
  <si>
    <t>Tomislav Krizman</t>
  </si>
  <si>
    <t>A-101-116</t>
  </si>
  <si>
    <t>https://katalog.nsk.hr/permalink/385BUKINET_ZANSK/ksmp77/alma990002491750109367</t>
  </si>
  <si>
    <t>28.</t>
  </si>
  <si>
    <t xml:space="preserve">Miroslav Krleža : [zbornik o Miroslavu Krleži] </t>
  </si>
  <si>
    <t>urednik Marijan Matković</t>
  </si>
  <si>
    <t>A-101-117</t>
  </si>
  <si>
    <t>29.</t>
  </si>
  <si>
    <t>Miroslav Krleža 1973 : [zbornik o Miroslavu Krleži] 1973</t>
  </si>
  <si>
    <t>uredili Ivan Krolo i Marijan Matković</t>
  </si>
  <si>
    <t>A-101-118</t>
  </si>
  <si>
    <t>30.</t>
  </si>
  <si>
    <t>Kulturna baština samostana Svetog Frane u Šibeniku</t>
  </si>
  <si>
    <t>urednici Grga Novak i Vjekoslav Maštrović</t>
  </si>
  <si>
    <t>A-101-120</t>
  </si>
  <si>
    <t>https://katalog.nsk.hr/permalink/385BUKINET_ZANSK/ksmp77/alma990000214940109367</t>
  </si>
  <si>
    <t>31.</t>
  </si>
  <si>
    <t>32.</t>
  </si>
  <si>
    <t>https://katalog.nsk.hr/permalink/385BUKINET_ZANSK/ksmp77/alma990000898630109367</t>
  </si>
  <si>
    <t>Povijest Vrane : političko, kulturno i privredno značenje Vrane kroz stoljeća</t>
  </si>
  <si>
    <t>Vjekoslav Maštrović, Grga Novak</t>
  </si>
  <si>
    <t>Zadar</t>
  </si>
  <si>
    <t>A-101-235</t>
  </si>
  <si>
    <t>Proslava stogodišnjice rođenja Franje Račkoga u Zagrebu 1. i 2. juna 1929</t>
  </si>
  <si>
    <t>A-101-255</t>
  </si>
  <si>
    <t>https://katalog.nsk.hr/permalink/385BUKINET_ZANSK/ksmp77/alma990012075900109367</t>
  </si>
  <si>
    <t>33.</t>
  </si>
  <si>
    <t xml:space="preserve">Radovi međunarodnog simpozija Geometrija i algebra početkom XVII stoljeća : povodom 400-godišnjice rođenja Marina Getaldića, Dubrovnik, 29. IX - 3. X 1968 </t>
  </si>
  <si>
    <t>uredništvo Žarko Dadić, Lavoslav Glesinger, Hrvoje Tartalja</t>
  </si>
  <si>
    <t>A-101-259</t>
  </si>
  <si>
    <t>https://katalog.nsk.hr/permalink/385BUKINET_ZANSK/ksmp77/alma990010437820109367</t>
  </si>
  <si>
    <t xml:space="preserve">34. </t>
  </si>
  <si>
    <t xml:space="preserve">Radovi međunarodnog simpozija održanog prigodom proslave 700 obljetnice spomena ljekarne u Trogiru, Trogir, 27. X - 1. XI 1971 </t>
  </si>
  <si>
    <t>https://katalog.nsk.hr/permalink/385BUKINET_ZANSK/ksmp77/alma990005690710109367</t>
  </si>
  <si>
    <t>A-101-260</t>
  </si>
  <si>
    <t>redactio Hrvoje Tartalja</t>
  </si>
  <si>
    <t>35.</t>
  </si>
  <si>
    <t>Radovi 1. međunarodnog kongresa za povijesnu metrologiju, Zagreb, 28-30 listopada 1975: Vol. 1</t>
  </si>
  <si>
    <t>A-101-261</t>
  </si>
  <si>
    <t>A-101-262</t>
  </si>
  <si>
    <t xml:space="preserve">36. </t>
  </si>
  <si>
    <t>Radovi 1. međunarodnog kongresa za povijesnu metrologiju, Zagreb, 28-30 listopada 1975: Vol. 2</t>
  </si>
  <si>
    <t>rédacteur Zlatko Herkov</t>
  </si>
  <si>
    <t>37.</t>
  </si>
  <si>
    <t>Savjetovanje Ljudski okoliš u Zagrebu, Zagreb, 14-15. svibnja 1980.</t>
  </si>
  <si>
    <t>priredio Josip Roglić</t>
  </si>
  <si>
    <t>A-101-263</t>
  </si>
  <si>
    <t>https://katalog.nsk.hr/permalink/385BUKINET_ZANSK/ksmp77/alma990001759640109367</t>
  </si>
  <si>
    <t>38.</t>
  </si>
  <si>
    <t>priredili Josip Roglić i Milan Meštrov</t>
  </si>
  <si>
    <t>A-101-265</t>
  </si>
  <si>
    <t>https://katalog.nsk.hr/permalink/385BUKINET_ZANSK/ksmp77/alma990004595570109367</t>
  </si>
  <si>
    <t>Savjetovanje Malostonski zaljev - prirodna podloga i društveno valoriziranje, Dubrovnik, 12-14. studenog 1981.</t>
  </si>
  <si>
    <t>39.</t>
  </si>
  <si>
    <t xml:space="preserve">Simpozij Drugi svjetski rat i mir među narodima, Zagreb, 25-30. rujna 1970. </t>
  </si>
  <si>
    <t>urednici Dušan Čalić i Marko Kostrenčić</t>
  </si>
  <si>
    <t>A-101-270</t>
  </si>
  <si>
    <t>https://katalog.nsk.hr/permalink/385BUKINET_ZANSK/ksmp77/alma990005868430109367</t>
  </si>
  <si>
    <t>40.</t>
  </si>
  <si>
    <t>Simpozij ekološko valoriziranje primorskog krša, Split, 18-20. listopada 1976</t>
  </si>
  <si>
    <t>A-101-271-01</t>
  </si>
  <si>
    <t>https://katalog.nsk.hr/permalink/385BUKINET_ZANSK/ksmp77/alma990001291960109367</t>
  </si>
  <si>
    <t>41.</t>
  </si>
  <si>
    <t>42.</t>
  </si>
  <si>
    <t>Simpozij "Nikola Tesla" u okviru programa proslave 120. obljetnice rođenja Nikole Tesle, Zagreb, Smiljan, Gospić, 7-10 jula 1976. : Knj. 1</t>
  </si>
  <si>
    <t>ur. Tomo Bosanac</t>
  </si>
  <si>
    <t>A-101-276</t>
  </si>
  <si>
    <t>https://katalog.nsk.hr/permalink/385BUKINET_ZANSK/ksmp77/alma990005958350109367</t>
  </si>
  <si>
    <t>A-101-277</t>
  </si>
  <si>
    <t>Simpozij "Nikola Tesla" u okviru programa proslave 120. obljetnice rođenja Nikole Tesle, Zagreb, Smiljan, Gospić, 7-10 jula 1976. : Knj. 2</t>
  </si>
  <si>
    <t>https://katalog.nsk.hr/permalink/385BUKINET_ZANSK/ksmp77/alma990005958380109367</t>
  </si>
  <si>
    <t>43.</t>
  </si>
  <si>
    <t>&lt;1.&gt; Simpozij o historiji mikrobiologije i imunologije u Hrvatskoj do 1923. godine</t>
  </si>
  <si>
    <t>urednik Eugen Topolnik</t>
  </si>
  <si>
    <t>A-101-279</t>
  </si>
  <si>
    <t>44.</t>
  </si>
  <si>
    <t>Simpozij o Mohorovičićevom diskontinuitetu, Zagreb 26. ožujka 1968</t>
  </si>
  <si>
    <t>urednik Miroslav Karšulin</t>
  </si>
  <si>
    <t>A-101-280</t>
  </si>
  <si>
    <t>https://katalog.nsk.hr/permalink/385BUKINET_ZANSK/ksmp77/alma990009448660109367</t>
  </si>
  <si>
    <t>45.</t>
  </si>
  <si>
    <t xml:space="preserve">Spomenica : Jugoslavenska akademija znanosti i umjetnosti 1866-1966. </t>
  </si>
  <si>
    <t>red. odbor: Grga Novak, Veljko Gortan, Branimir Gušić, Marijan Matković</t>
  </si>
  <si>
    <t>A-101-296</t>
  </si>
  <si>
    <t>https://katalog.nsk.hr/permalink/385BUKINET_ZANSK/ksmp77/alma990008031350109367</t>
  </si>
  <si>
    <t>A-101-294</t>
  </si>
  <si>
    <t>30 cm</t>
  </si>
  <si>
    <t>46.</t>
  </si>
  <si>
    <t>Spomenica o pedesetoj godišnjici Strossmayerove galerije</t>
  </si>
  <si>
    <t>https://katalog.nsk.hr/permalink/385BUKINET_ZANSK/ksmp77/alma990009308830109367</t>
  </si>
  <si>
    <t>47.</t>
  </si>
  <si>
    <t xml:space="preserve">Svečana akademija u čast Nikole Tesle : u povodu 30-godišnjice smrti, Zagreb, 12. prosinca 1973. </t>
  </si>
  <si>
    <t>urednik Tomo Bosanac</t>
  </si>
  <si>
    <t>A-101-304</t>
  </si>
  <si>
    <t>22 cm</t>
  </si>
  <si>
    <t>https://katalog.nsk.hr/permalink/385BUKINET_ZANSK/ksmp77/alma990005408560109367</t>
  </si>
  <si>
    <t>48.</t>
  </si>
  <si>
    <t>Zbornik radova o Marku Antunu Dominisu i znanstvenoj prošlosti otoka Raba</t>
  </si>
  <si>
    <t>glavni i odgovorni urednik Žarko Dadić</t>
  </si>
  <si>
    <t>A-101-333</t>
  </si>
  <si>
    <t>https://katalog.nsk.hr/permalink/385BUKINET_ZANSK/ksmp77/alma990003072130109367</t>
  </si>
  <si>
    <t>49.</t>
  </si>
  <si>
    <t>Zbornik radova Prvog znanstvenog sabora Slavonije i Baranje, Osijek, 17-19. V 1970</t>
  </si>
  <si>
    <t>ur. Vanja Radauš</t>
  </si>
  <si>
    <t>Osijek</t>
  </si>
  <si>
    <t>A-101-334</t>
  </si>
  <si>
    <t>https://katalog.nsk.hr/permalink/385BUKINET_ZANSK/ksmp77/alma990000751180109367</t>
  </si>
  <si>
    <t>50.</t>
  </si>
  <si>
    <t>Zbornik radova sa Znanstvenog skupa održanog u povodu 75. godišnjice rođenja Pavla Markovca (1903-1941), Zagreb, 16-17. studenoga 1978.</t>
  </si>
  <si>
    <t xml:space="preserve"> urednik Ivan Supičić</t>
  </si>
  <si>
    <t>A-101-335</t>
  </si>
  <si>
    <t>51.</t>
  </si>
  <si>
    <t>gl. urednik Grga Novak, Vjekoslav Maštrović</t>
  </si>
  <si>
    <t>Pomorski zbornik povodom 20-godišnjice Dana mornarice i pomorstva Jugoslavije 1942-1962. : Knj. 1</t>
  </si>
  <si>
    <t>52.</t>
  </si>
  <si>
    <t>53.</t>
  </si>
  <si>
    <t>Pomorski zbornik povodom 20-godišnjice Dana mornarice i pomorstva Jugoslavije 1942-1962. : Knj. 2</t>
  </si>
  <si>
    <t>A-101-357</t>
  </si>
  <si>
    <t>https://katalog.nsk.hr/permalink/385BUKINET_ZANSK/13b0lft/alma990002492480109367</t>
  </si>
  <si>
    <t>A-101-358</t>
  </si>
  <si>
    <t>https://katalog.nsk.hr/permalink/385BUKINET_ZANSK/ksmp77/alma990002492490109367</t>
  </si>
  <si>
    <t>Pomorski zbornik povodom 20-godišnjice Dana mornarice i pomorstva Jugoslavije 1942-1962. : Knj. 3 : bibliografija rasprava i članaka (1945-1962) pomorstva Jugoslavije : indeks</t>
  </si>
  <si>
    <t>A-101-359</t>
  </si>
  <si>
    <t>https://katalog.nsk.hr/permalink/385BUKINET_ZANSK/ksmp77/alma990005646020109367</t>
  </si>
  <si>
    <t>54.</t>
  </si>
  <si>
    <t>Simpozij o zaštiti prirode u našem kršu, Zagreb, 2. i 3. listopada 1970.</t>
  </si>
  <si>
    <t>ur. Teodor Varićak</t>
  </si>
  <si>
    <t>Zagreb; Zadar</t>
  </si>
  <si>
    <t>A-101-366</t>
  </si>
  <si>
    <t>55.</t>
  </si>
  <si>
    <t>Zbornik radova sa znanstvenog skupa održanog u povodu 150. obljetnice rođenja Franje Ksavera Kuhača (1834-1911.), Zagreb, 20-21. studenoga 1984.</t>
  </si>
  <si>
    <t>urednik Jerko Bezić</t>
  </si>
  <si>
    <t>A-101-368</t>
  </si>
  <si>
    <t>https://katalog.nsk.hr/permalink/385BUKINET_ZANSK/ksmp77/alma990001611370109367</t>
  </si>
  <si>
    <t>56.</t>
  </si>
  <si>
    <t>Naučno savjetovanje Prometna valorizacija Hrvatske : Zagreb - more</t>
  </si>
  <si>
    <t>[urednici Josip Roglić, Josip Božičević]</t>
  </si>
  <si>
    <t>A-101-185</t>
  </si>
  <si>
    <t>https://katalog.nsk.hr/permalink/385BUKINET_ZANSK/ksmp77/alma990001996810109367</t>
  </si>
  <si>
    <t>57.</t>
  </si>
  <si>
    <t xml:space="preserve">Sile pokretnice i pravilnosti u univerzalnoj historiji </t>
  </si>
  <si>
    <t>Gavro Manojlović</t>
  </si>
  <si>
    <t>A-101-134</t>
  </si>
  <si>
    <t>23 cm</t>
  </si>
  <si>
    <t>https://katalog.nsk.hr/permalink/385BUKINET_ZANSK/ksmp77/alma990001335430109367</t>
  </si>
  <si>
    <t>58.</t>
  </si>
  <si>
    <t xml:space="preserve">Perestrojka privrednog mehanizma u SSSR-u i karakteristike promjena u privrednom sistemu SFRJ </t>
  </si>
  <si>
    <t>tekstove pripremili za tisak Ivo i Gordan Družić</t>
  </si>
  <si>
    <t>A-094-001</t>
  </si>
  <si>
    <t>https://katalog.nsk.hr/permalink/385BUKINET_ZANSK/ksmp77/alma990000181360109367</t>
  </si>
  <si>
    <t>59.</t>
  </si>
  <si>
    <t xml:space="preserve">Privredni razvoj i međunarodni dugovi </t>
  </si>
  <si>
    <t>urednici Jakov Sirotković, Soumitra Sharma, Gordan Držić</t>
  </si>
  <si>
    <t>A-094-002</t>
  </si>
  <si>
    <t>60.</t>
  </si>
  <si>
    <t>Današnja financijalna znanost : zbornik radova : znanstveni skup povodom 90. obljetnice tiskanja knjige Stjepana Radića, [Zagreb, 19. veljače 1998.]</t>
  </si>
  <si>
    <t xml:space="preserve"> urednik Gordan Družić ; glavni urednik Božidar Jelčić</t>
  </si>
  <si>
    <t>A-094-003</t>
  </si>
  <si>
    <t>https://katalog.nsk.hr/permalink/385BUKINET_ZANSK/ksmp77/alma990002052020109367</t>
  </si>
  <si>
    <t>https://katalog.nsk.hr/permalink/385BUKINET_ZANSK/ksmp77/alma990004395870109367</t>
  </si>
  <si>
    <t>61.</t>
  </si>
  <si>
    <t xml:space="preserve">Tendencije u razvoju financijske aktivnosti države : zbornik radova : znanstveni skup povodom 100. obljetnice tiskanja knjige Stjepana Posilovića "Financijalna znanost", [Zagreb, 2. ožujka 2000.] </t>
  </si>
  <si>
    <t>urednik Gordan Družić</t>
  </si>
  <si>
    <t>A-094-004</t>
  </si>
  <si>
    <t>https://katalog.nsk.hr/permalink/385BUKINET_ZANSK/ksmp77/alma990002513920109367</t>
  </si>
  <si>
    <t>62.</t>
  </si>
  <si>
    <t>https://katalog.nsk.hr/permalink/385BUKINET_ZANSK/ksmp77/alma990002578200109367</t>
  </si>
  <si>
    <t>Uvjeti i izgledi ekonomskog razvoja Hrvatske početkom 21. stoljeća : zbornik radova Znanstvenog skupa održanog 25. svibnja 2000. u Zagrebu</t>
  </si>
  <si>
    <t>urednici Gordan Družić, Jakov Sirotković</t>
  </si>
  <si>
    <t>A-094-005</t>
  </si>
  <si>
    <t>63.</t>
  </si>
  <si>
    <t>Promjene u sustavu javnih prihoda : zbornik radova Znanstvenog skupa održanog 27. ožujka 2003. u Zagrebu</t>
  </si>
  <si>
    <t xml:space="preserve"> urednik Gordan Družić</t>
  </si>
  <si>
    <t>A-094-006</t>
  </si>
  <si>
    <t>https://katalog.nsk.hr/permalink/385BUKINET_ZANSK/ksmp77/alma990004752420109367</t>
  </si>
  <si>
    <t>64.</t>
  </si>
  <si>
    <t>Hrvatska pred vratima EU : fiskalni aspekti : zbornik radova Znanstvenog skupa održanog 8. studenog 2005. u Zagrebu</t>
  </si>
  <si>
    <t>A-094-007</t>
  </si>
  <si>
    <t>https://katalog.nsk.hr/permalink/385BUKINET_ZANSK/ksmp77/alma990005816180109367</t>
  </si>
  <si>
    <t>65.</t>
  </si>
  <si>
    <t xml:space="preserve">Iz krize u depresiju : zbornik radova znanstvenog skupa Krizno stanje hrvatskog gospodarstva i pravci zaokreta ekonomske politike iz prorecesijske u razvojnu održanog 12. svibnja 2011. u Zagrebu </t>
  </si>
  <si>
    <t>urednici Zvonimir Baletić, Gordan Družić</t>
  </si>
  <si>
    <t>A-094-008</t>
  </si>
  <si>
    <t>https://katalog.nsk.hr/permalink/385BUKINET_ZANSK/ksmp77/alma990008072740109367</t>
  </si>
  <si>
    <t>66.</t>
  </si>
  <si>
    <t xml:space="preserve">Dies italico-iugoslavici medicinae destinati : [Knj. 1] : Phari, 20-21. octobris 1968 </t>
  </si>
  <si>
    <t>editionem curavit Franjo Kogoj</t>
  </si>
  <si>
    <t>A-022-001</t>
  </si>
  <si>
    <t>67.</t>
  </si>
  <si>
    <t>Dies italico-iugoslavici medicinae destinati : Knj. 2 : Fiuggi, 12-14. septembris 1969</t>
  </si>
  <si>
    <t>A-022-002</t>
  </si>
  <si>
    <t>Dies italico-iugoslavici medicinae destinati : Knj. 3 : Phari, 14-15. maii 1971</t>
  </si>
  <si>
    <t>68.</t>
  </si>
  <si>
    <t>69.</t>
  </si>
  <si>
    <t>A-022-003</t>
  </si>
  <si>
    <t>A-022-004</t>
  </si>
  <si>
    <t>Dies italico-iugoslavici medicinae destinati : Knj. 4 : Salsomaggiore Terme, 16-17. iunii 1973</t>
  </si>
  <si>
    <t>https://katalog.nsk.hr/permalink/385BUKINET_ZANSK/ksmp77/alma990005067740109367</t>
  </si>
  <si>
    <t>70.</t>
  </si>
  <si>
    <t>Zagreb; Luxemburg</t>
  </si>
  <si>
    <t>Vjesnik Hrvatske akademije znanosti i umjetnosti</t>
  </si>
  <si>
    <t>God. 1(1991), br. 1/2-</t>
  </si>
  <si>
    <t>A-137</t>
  </si>
  <si>
    <t>God. 1(1992), br. 1/2 - God. 12(2003), br. 1/4</t>
  </si>
  <si>
    <t>https://katalog.nsk.hr/permalink/385BUKINET_ZANSK/ksmp77/alma990000138380109367</t>
  </si>
  <si>
    <t xml:space="preserve">Vijesti Jugoslavenske akademije znanosti i umjetnosti </t>
  </si>
  <si>
    <t>God.1,br.1(1980)-god.12,br.26(1991)</t>
  </si>
  <si>
    <t>A-135</t>
  </si>
  <si>
    <t>God. 1(1980), br. 1 - God. 12(1991), br. 26</t>
  </si>
  <si>
    <t>https://katalog.nsk.hr/permalink/385BUKINET_ZANSK/ksmp77/alma990000694550109367</t>
  </si>
  <si>
    <t xml:space="preserve">Vijesti Hrvatske akademije znanosti i umjetnosti </t>
  </si>
  <si>
    <t>God.12,br.27(1991)</t>
  </si>
  <si>
    <t>A-135-024</t>
  </si>
  <si>
    <t>https://katalog.nsk.hr/permalink/385BUKINET_ZANSK/ksmp77/alma990000526950109367</t>
  </si>
  <si>
    <t>Izvješća o raspravama matematičko-prirodoslovnoga razreda = Bulletin des travaux de la classe des sciences mathématiques et naturelles</t>
  </si>
  <si>
    <t>1(1914)-23(1929)</t>
  </si>
  <si>
    <t>A-007</t>
  </si>
  <si>
    <t>https://katalog.nsk.hr/permalink/385BUKINET_ZANSK/ksmp77/alma990001048550109367</t>
  </si>
  <si>
    <t xml:space="preserve">Izvješća o raspravama matematičko-prirodoslovnoga razreda = Bulletin des travaux de la classe des sciences mathématiques et naturelles za godine 1867. - 1914. = pour les années </t>
  </si>
  <si>
    <t>1916.-7</t>
  </si>
  <si>
    <t xml:space="preserve">[Br. 1] 1916.-7. </t>
  </si>
  <si>
    <t>https://katalog.nsk.hr/permalink/385BUKINET_ZANSK/ksmp77/alma990002609930109367</t>
  </si>
  <si>
    <t>Bulletin international de l'Academie Yougoslave des sciences et des beaux-arts. Classe des sciences matematiques et naturelles</t>
  </si>
  <si>
    <t>Livr.24(1930)-livr.33(1940)</t>
  </si>
  <si>
    <t>Bulletin international de l’Academie Croate des sciences et des beaux-arts. Classe des sciences mathematiques et naturelles</t>
  </si>
  <si>
    <t>Livr.34(1941)-livr.35(1945)</t>
  </si>
  <si>
    <t>Bulletin international de l’Academie Yougoslave des sciences et des beaux-arts. Classe des sciences mathematiques, physiques et techniques</t>
  </si>
  <si>
    <t>N.s.livr.2(1949) ; n.s.livr.1=5(1952)-n.s.livr.5=13(1955)</t>
  </si>
  <si>
    <t>https://katalog.nsk.hr/permalink/385BUKINET_ZANSK/ksmp77/alma990003111040109367</t>
  </si>
  <si>
    <t>https://katalog.nsk.hr/permalink/385BUKINET_ZANSK/ksmp77/alma990001675000109367</t>
  </si>
  <si>
    <t>Bulletin international de l’Academie Yougoslave des sciences et des beaux-arts. Classe des sciences naturelles et medecine</t>
  </si>
  <si>
    <t>N.s. livr.1=1(1948)-n.s.livr.2=3(1951)</t>
  </si>
  <si>
    <t>https://katalog.nsk.hr/permalink/385BUKINET_ZANSK/ksmp77/alma990001674980109367</t>
  </si>
  <si>
    <t>Bulletin international de l’Academie Yougoslave des sciences et des beaux-arts. Classe des sciences medicales</t>
  </si>
  <si>
    <t>N.s. livr.1=4(1951)-n.s. livr.9=19(1973)</t>
  </si>
  <si>
    <t>https://katalog.nsk.hr/permalink/385BUKINET_ZANSK/ksmp77/alma990001675030109367</t>
  </si>
  <si>
    <t>Bulletin international de l’Academie Yougoslave des sciences et des beaux-arts. Classe des sciences naturelles</t>
  </si>
  <si>
    <t>N.s. livr.3=7(1952)-n.s. livr.4[5!]=14(1955)</t>
  </si>
  <si>
    <t>https://katalog.nsk.hr/permalink/385BUKINET_ZANSK/ksmp77/alma990001675070109367</t>
  </si>
  <si>
    <t>KONTAKT (telefon, e-pošta): 01/4895-137; trunjak@hazu.hr</t>
  </si>
  <si>
    <r>
      <rPr>
        <sz val="12"/>
        <color theme="1"/>
        <rFont val="Calibri"/>
        <family val="2"/>
        <scheme val="minor"/>
      </rPr>
      <t xml:space="preserve">NAZIV KNJIŽNICE : </t>
    </r>
    <r>
      <rPr>
        <b/>
        <sz val="12"/>
        <color theme="1"/>
        <rFont val="Calibri"/>
        <family val="2"/>
        <scheme val="minor"/>
      </rPr>
      <t>KNJIŽNICA HRVATSKE AKADEMIJE ZNANOSTI I UMJETNOSTI</t>
    </r>
  </si>
  <si>
    <t>Zbornik radova o Franji Glaviniću</t>
  </si>
  <si>
    <t>urednik Eduard Hercigonja</t>
  </si>
  <si>
    <t>Pazin ; Trsat ; Zagreb</t>
  </si>
  <si>
    <t>A-101-392</t>
  </si>
  <si>
    <t>https://katalog.nsk.hr/permalink/385BUKINET_ZANSK/ksmp77/alma990001422930109367</t>
  </si>
  <si>
    <t>Franjo Glavinić</t>
  </si>
  <si>
    <t>Venecija</t>
  </si>
  <si>
    <t>17 cm</t>
  </si>
  <si>
    <t>DA</t>
  </si>
  <si>
    <t>rijetkost i potpunost</t>
  </si>
  <si>
    <t>Czvit szvetih toyeszt Sivot szvetih</t>
  </si>
  <si>
    <t>R-985</t>
  </si>
  <si>
    <t>21 cm</t>
  </si>
  <si>
    <t>NSK ima defektan primjerak!</t>
  </si>
  <si>
    <t>https://katalog.nsk.hr/permalink/385BUKINET_ZANSK/ksmp77/alma990005959830109367</t>
  </si>
  <si>
    <t>Origine della provincia Bosna Croatia</t>
  </si>
  <si>
    <t>Udine</t>
  </si>
  <si>
    <t>nema</t>
  </si>
  <si>
    <t>7.383-R</t>
  </si>
  <si>
    <t>20 cm</t>
  </si>
  <si>
    <t>rijetkost i zaštita</t>
  </si>
  <si>
    <t>Unica gentis Aureliae Valeriae Salonitanae Dalmaticae nobilitas</t>
  </si>
  <si>
    <t>Mrnavić, Ivan Tomko</t>
  </si>
  <si>
    <t>Rim</t>
  </si>
  <si>
    <t>R-584</t>
  </si>
  <si>
    <t>https://katalog.nsk.hr/permalink/385BUKINET_ZANSK/iphs8b/alma990008275390109367</t>
  </si>
  <si>
    <t>https://viewer.onb.ac.at/10430688</t>
  </si>
  <si>
    <t>rijetkost i zaštita, ekslibris autora, 1 presavijeni list s grafikom koji se ne nalazi u ostalim primjercima</t>
  </si>
  <si>
    <t>Ieghivpka gospodina Andrie Civbranovichia Dvbrovcianina</t>
  </si>
  <si>
    <t>Čubranović, Andrija</t>
  </si>
  <si>
    <t>R-670</t>
  </si>
  <si>
    <t>https://katalog.nsk.hr/permalink/385BUKINET_ZANSK/i3g29p/alma990005651390109367</t>
  </si>
  <si>
    <t>rijetkost, možda unikat?</t>
  </si>
  <si>
    <t>Osmanschica</t>
  </si>
  <si>
    <t>R-187</t>
  </si>
  <si>
    <t>https://katalog.nsk.hr/permalink/385BUKINET_ZANSK/i3g29p/alma990008051450109367</t>
  </si>
  <si>
    <t>Campe, Joachim Heinrich</t>
  </si>
  <si>
    <t>R-302</t>
  </si>
  <si>
    <t>Mlaissi Robinzon (2 sv.)</t>
  </si>
  <si>
    <t>https://katalog.nsk.hr/permalink/385BUKINET_ZANSK/m7nml/alma990003079510109367</t>
  </si>
  <si>
    <t>https://www.google.hr/books/edition/_/YsJeLjSr2EcC?hl=hr&amp;gbpv=0</t>
  </si>
  <si>
    <t>Zwiet od kriposti</t>
  </si>
  <si>
    <t>Mazarović, Krsto</t>
  </si>
  <si>
    <t>R-617</t>
  </si>
  <si>
    <t>18 cm</t>
  </si>
  <si>
    <t>https://katalog.nsk.hr/permalink/385BUKINET_ZANSK/m7nml/alma990005376880109367</t>
  </si>
  <si>
    <t>Cviet ot kriposti</t>
  </si>
  <si>
    <t>Posilović, Pavao</t>
  </si>
  <si>
    <t>R-1627</t>
  </si>
  <si>
    <t>11 cm</t>
  </si>
  <si>
    <t>https://katalog.nsk.hr/permalink/385BUKINET_ZANSK/m7nml/alma990009838000109367</t>
  </si>
  <si>
    <t>Domaće životinje i njihova korist : poučno-zabavna knjiga</t>
  </si>
  <si>
    <t>82.789-R</t>
  </si>
  <si>
    <t>18x22 cm</t>
  </si>
  <si>
    <t>rijetkost</t>
  </si>
  <si>
    <t>https://viewer.onb.ac.at/10994B94/</t>
  </si>
  <si>
    <t>Čivić Rohrski, Ignacije</t>
  </si>
  <si>
    <t>Karlovac</t>
  </si>
  <si>
    <t>80.938-R</t>
  </si>
  <si>
    <t>NSK nema, zaštita i dostupnost</t>
  </si>
  <si>
    <t>Basne i kratke pripovesti od razlicnik klasickih spisateljah, 4 sv.</t>
  </si>
  <si>
    <t>12.</t>
  </si>
  <si>
    <t>15.</t>
  </si>
  <si>
    <t>https://katalog.nsk.hr/permalink/385BUKINET_ZANSK/m7nml/alma990005082400109367</t>
  </si>
  <si>
    <t>Opisanje xivota svete Genoveve rodjene wojvodkinje od Brabanta</t>
  </si>
  <si>
    <t>Nagy, Antun</t>
  </si>
  <si>
    <t>Budim</t>
  </si>
  <si>
    <t>R-545</t>
  </si>
  <si>
    <t>19 cm</t>
  </si>
  <si>
    <t>https://katalog.nsk.hr/permalink/385BUKINET_ZANSK/m7nml/alma990007983320109367</t>
  </si>
  <si>
    <t>Rački, Franjo</t>
  </si>
  <si>
    <t>Viek i djelovanje sv. Cyrilla i Methoda, 2 sv.</t>
  </si>
  <si>
    <t>80.147-R</t>
  </si>
  <si>
    <t>https://katalog.nsk.hr/permalink/385BUKINET_ZANSK/1to1td4/cdi_hathitrust_hathifiles_uiug_30112095126576</t>
  </si>
  <si>
    <t>dostupnost</t>
  </si>
  <si>
    <t>Pariz</t>
  </si>
  <si>
    <t>Zagorski, Vladimir</t>
  </si>
  <si>
    <t>Francois Rački et la renaissance scientifique et politique de la Croatie : (1828-1894)</t>
  </si>
  <si>
    <t>https://katalog.nsk.hr/permalink/385BUKINET_ZANSK/m7nml/alma990000743110109367</t>
  </si>
  <si>
    <t>rijetkost, zaštita i dostupnost</t>
  </si>
  <si>
    <t>Vera et deducta descriptio criminalium processuum et secuti supplicii in tres reos comites: Franciscum de Nadasd, Petrum a Zrin, et Franciscum Christophorum Frangepani</t>
  </si>
  <si>
    <t>Beč</t>
  </si>
  <si>
    <t>25 cm</t>
  </si>
  <si>
    <t>R-977</t>
  </si>
  <si>
    <t>Xivvot nikoliko izabraniih divviicz</t>
  </si>
  <si>
    <t>Faust Vrančić</t>
  </si>
  <si>
    <t>R-970</t>
  </si>
  <si>
    <t>velika rijetkost, zaštita i dostupnost</t>
  </si>
  <si>
    <t>ODGOVORNA OSOBA ZA IZRADU PLANA DIGITALIZACIJE: Tamara Runjak, knjižničarska savjetnica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</si>
</sst>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12529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0" xfId="0" applyAlignment="1">
      <alignment vertical="top"/>
    </xf>
    <xf numFmtId="0" fontId="0" fillId="2" borderId="1" xfId="0" applyFill="1" applyBorder="1" applyAlignment="1">
      <alignment wrapText="1"/>
    </xf>
    <xf numFmtId="0" fontId="2" fillId="0" borderId="1" xfId="1" applyBorder="1" applyAlignment="1">
      <alignment wrapText="1"/>
    </xf>
    <xf numFmtId="0" fontId="2" fillId="0" borderId="1" xfId="1" applyBorder="1"/>
    <xf numFmtId="0" fontId="1" fillId="0" borderId="1" xfId="0" applyFont="1" applyBorder="1" applyAlignment="1">
      <alignment wrapText="1"/>
    </xf>
    <xf numFmtId="0" fontId="3" fillId="0" borderId="0" xfId="1" applyFont="1"/>
    <xf numFmtId="0" fontId="0" fillId="0" borderId="2" xfId="0" applyBorder="1"/>
    <xf numFmtId="0" fontId="3" fillId="0" borderId="1" xfId="1" applyFont="1" applyBorder="1"/>
    <xf numFmtId="0" fontId="0" fillId="0" borderId="3" xfId="0" applyBorder="1"/>
    <xf numFmtId="0" fontId="6" fillId="0" borderId="0" xfId="0" applyFont="1"/>
    <xf numFmtId="0" fontId="2" fillId="0" borderId="0" xfId="1"/>
    <xf numFmtId="0" fontId="1" fillId="2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7" fillId="0" borderId="1" xfId="0" applyFont="1" applyBorder="1"/>
    <xf numFmtId="3" fontId="0" fillId="0" borderId="1" xfId="0" applyNumberFormat="1" applyBorder="1" applyAlignment="1">
      <alignment horizontal="right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katalog.nsk.hr/permalink/385BUKINET_ZANSK/ksmp77/alma990005665750109367" TargetMode="External"/><Relationship Id="rId18" Type="http://schemas.openxmlformats.org/officeDocument/2006/relationships/hyperlink" Target="https://katalog.nsk.hr/permalink/385BUKINET_ZANSK/ksmp77/alma990010437820109367" TargetMode="External"/><Relationship Id="rId26" Type="http://schemas.openxmlformats.org/officeDocument/2006/relationships/hyperlink" Target="https://katalog.nsk.hr/permalink/385BUKINET_ZANSK/ksmp77/alma990005408560109367" TargetMode="External"/><Relationship Id="rId39" Type="http://schemas.openxmlformats.org/officeDocument/2006/relationships/hyperlink" Target="https://katalog.nsk.hr/permalink/385BUKINET_ZANSK/ksmp77/alma990002578200109367" TargetMode="External"/><Relationship Id="rId21" Type="http://schemas.openxmlformats.org/officeDocument/2006/relationships/hyperlink" Target="https://katalog.nsk.hr/permalink/385BUKINET_ZANSK/ksmp77/alma990001291960109367" TargetMode="External"/><Relationship Id="rId34" Type="http://schemas.openxmlformats.org/officeDocument/2006/relationships/hyperlink" Target="https://katalog.nsk.hr/permalink/385BUKINET_ZANSK/ksmp77/alma990001335430109367" TargetMode="External"/><Relationship Id="rId42" Type="http://schemas.openxmlformats.org/officeDocument/2006/relationships/hyperlink" Target="https://katalog.nsk.hr/permalink/385BUKINET_ZANSK/ksmp77/alma990008072740109367" TargetMode="External"/><Relationship Id="rId7" Type="http://schemas.openxmlformats.org/officeDocument/2006/relationships/hyperlink" Target="https://katalog.nsk.hr/permalink/385BUKINET_ZANSK/ksmp77/alma990003250740109367" TargetMode="External"/><Relationship Id="rId2" Type="http://schemas.openxmlformats.org/officeDocument/2006/relationships/hyperlink" Target="https://katalog.nsk.hr/permalink/385BUKINET_ZANSK/ksmp77/alma990001625300109367" TargetMode="External"/><Relationship Id="rId16" Type="http://schemas.openxmlformats.org/officeDocument/2006/relationships/hyperlink" Target="https://katalog.nsk.hr/permalink/385BUKINET_ZANSK/ksmp77/alma990000214940109367" TargetMode="External"/><Relationship Id="rId29" Type="http://schemas.openxmlformats.org/officeDocument/2006/relationships/hyperlink" Target="https://katalog.nsk.hr/permalink/385BUKINET_ZANSK/13b0lft/alma990002492480109367" TargetMode="External"/><Relationship Id="rId1" Type="http://schemas.openxmlformats.org/officeDocument/2006/relationships/hyperlink" Target="https://katalog.nsk.hr/permalink/385BUKINET_ZANSK/ksmp77/alma990005016200109367" TargetMode="External"/><Relationship Id="rId6" Type="http://schemas.openxmlformats.org/officeDocument/2006/relationships/hyperlink" Target="https://katalog.nsk.hr/permalink/385BUKINET_ZANSK/ksmp77/alma990002204180109367" TargetMode="External"/><Relationship Id="rId11" Type="http://schemas.openxmlformats.org/officeDocument/2006/relationships/hyperlink" Target="https://katalog.nsk.hr/permalink/385BUKINET_ZANSK/ksmp77/alma990007408070109367" TargetMode="External"/><Relationship Id="rId24" Type="http://schemas.openxmlformats.org/officeDocument/2006/relationships/hyperlink" Target="https://katalog.nsk.hr/permalink/385BUKINET_ZANSK/ksmp77/alma990008031350109367" TargetMode="External"/><Relationship Id="rId32" Type="http://schemas.openxmlformats.org/officeDocument/2006/relationships/hyperlink" Target="https://katalog.nsk.hr/permalink/385BUKINET_ZANSK/ksmp77/alma990001611370109367" TargetMode="External"/><Relationship Id="rId37" Type="http://schemas.openxmlformats.org/officeDocument/2006/relationships/hyperlink" Target="https://katalog.nsk.hr/permalink/385BUKINET_ZANSK/ksmp77/alma990004395870109367" TargetMode="External"/><Relationship Id="rId40" Type="http://schemas.openxmlformats.org/officeDocument/2006/relationships/hyperlink" Target="https://katalog.nsk.hr/permalink/385BUKINET_ZANSK/ksmp77/alma990004752420109367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katalog.nsk.hr/permalink/385BUKINET_ZANSK/ksmp77/alma990004850490109367" TargetMode="External"/><Relationship Id="rId15" Type="http://schemas.openxmlformats.org/officeDocument/2006/relationships/hyperlink" Target="https://katalog.nsk.hr/permalink/385BUKINET_ZANSK/ksmp77/alma990002491750109367" TargetMode="External"/><Relationship Id="rId23" Type="http://schemas.openxmlformats.org/officeDocument/2006/relationships/hyperlink" Target="https://katalog.nsk.hr/permalink/385BUKINET_ZANSK/ksmp77/alma990009448660109367" TargetMode="External"/><Relationship Id="rId28" Type="http://schemas.openxmlformats.org/officeDocument/2006/relationships/hyperlink" Target="https://katalog.nsk.hr/permalink/385BUKINET_ZANSK/ksmp77/alma990000751180109367" TargetMode="External"/><Relationship Id="rId36" Type="http://schemas.openxmlformats.org/officeDocument/2006/relationships/hyperlink" Target="https://katalog.nsk.hr/permalink/385BUKINET_ZANSK/ksmp77/alma990002052020109367" TargetMode="External"/><Relationship Id="rId10" Type="http://schemas.openxmlformats.org/officeDocument/2006/relationships/hyperlink" Target="https://katalog.nsk.hr/permalink/385BUKINET_ZANSK/ksmp77/alma990006213400109367" TargetMode="External"/><Relationship Id="rId19" Type="http://schemas.openxmlformats.org/officeDocument/2006/relationships/hyperlink" Target="https://dizbi.hazu.hr/admin/?object=f&amp;rr%5b1033%5d%5bo%5d%5b191097%5d=o" TargetMode="External"/><Relationship Id="rId31" Type="http://schemas.openxmlformats.org/officeDocument/2006/relationships/hyperlink" Target="https://katalog.nsk.hr/permalink/385BUKINET_ZANSK/ksmp77/alma990005646020109367" TargetMode="External"/><Relationship Id="rId44" Type="http://schemas.openxmlformats.org/officeDocument/2006/relationships/hyperlink" Target="https://katalog.nsk.hr/permalink/385BUKINET_ZANSK/ksmp77/alma990001422930109367" TargetMode="External"/><Relationship Id="rId4" Type="http://schemas.openxmlformats.org/officeDocument/2006/relationships/hyperlink" Target="https://katalog.nsk.hr/permalink/385BUKINET_ZANSK/ksmp77/alma990012616290109367" TargetMode="External"/><Relationship Id="rId9" Type="http://schemas.openxmlformats.org/officeDocument/2006/relationships/hyperlink" Target="https://katalog.nsk.hr/permalink/385BUKINET_ZANSK/ksmp77/alma990005148610109367" TargetMode="External"/><Relationship Id="rId14" Type="http://schemas.openxmlformats.org/officeDocument/2006/relationships/hyperlink" Target="https://katalog.nsk.hr/permalink/385BUKINET_ZANSK/ksmp77/alma990011835120109367" TargetMode="External"/><Relationship Id="rId22" Type="http://schemas.openxmlformats.org/officeDocument/2006/relationships/hyperlink" Target="https://katalog.nsk.hr/permalink/385BUKINET_ZANSK/ksmp77/alma990005958350109367" TargetMode="External"/><Relationship Id="rId27" Type="http://schemas.openxmlformats.org/officeDocument/2006/relationships/hyperlink" Target="https://katalog.nsk.hr/permalink/385BUKINET_ZANSK/ksmp77/alma990003072130109367" TargetMode="External"/><Relationship Id="rId30" Type="http://schemas.openxmlformats.org/officeDocument/2006/relationships/hyperlink" Target="https://katalog.nsk.hr/permalink/385BUKINET_ZANSK/ksmp77/alma990002492490109367" TargetMode="External"/><Relationship Id="rId35" Type="http://schemas.openxmlformats.org/officeDocument/2006/relationships/hyperlink" Target="https://katalog.nsk.hr/permalink/385BUKINET_ZANSK/ksmp77/alma990000181360109367" TargetMode="External"/><Relationship Id="rId43" Type="http://schemas.openxmlformats.org/officeDocument/2006/relationships/hyperlink" Target="https://katalog.nsk.hr/permalink/385BUKINET_ZANSK/ksmp77/alma990005067740109367" TargetMode="External"/><Relationship Id="rId8" Type="http://schemas.openxmlformats.org/officeDocument/2006/relationships/hyperlink" Target="https://katalog.nsk.hr/permalink/385BUKINET_ZANSK/ksmp77/alma990005690610109367" TargetMode="External"/><Relationship Id="rId3" Type="http://schemas.openxmlformats.org/officeDocument/2006/relationships/hyperlink" Target="https://katalog.nsk.hr/permalink/385BUKINET_ZANSK/13b0lft/alma990012616210109367" TargetMode="External"/><Relationship Id="rId12" Type="http://schemas.openxmlformats.org/officeDocument/2006/relationships/hyperlink" Target="https://katalog.nsk.hr/permalink/385BUKINET_ZANSK/ksmp77/alma990005665630109367" TargetMode="External"/><Relationship Id="rId17" Type="http://schemas.openxmlformats.org/officeDocument/2006/relationships/hyperlink" Target="https://katalog.nsk.hr/permalink/385BUKINET_ZANSK/ksmp77/alma990012075900109367" TargetMode="External"/><Relationship Id="rId25" Type="http://schemas.openxmlformats.org/officeDocument/2006/relationships/hyperlink" Target="https://katalog.nsk.hr/permalink/385BUKINET_ZANSK/ksmp77/alma990009308830109367" TargetMode="External"/><Relationship Id="rId33" Type="http://schemas.openxmlformats.org/officeDocument/2006/relationships/hyperlink" Target="https://katalog.nsk.hr/permalink/385BUKINET_ZANSK/ksmp77/alma990001996810109367" TargetMode="External"/><Relationship Id="rId38" Type="http://schemas.openxmlformats.org/officeDocument/2006/relationships/hyperlink" Target="https://katalog.nsk.hr/permalink/385BUKINET_ZANSK/ksmp77/alma990002513920109367" TargetMode="External"/><Relationship Id="rId20" Type="http://schemas.openxmlformats.org/officeDocument/2006/relationships/hyperlink" Target="https://katalog.nsk.hr/permalink/385BUKINET_ZANSK/ksmp77/alma990005868430109367" TargetMode="External"/><Relationship Id="rId41" Type="http://schemas.openxmlformats.org/officeDocument/2006/relationships/hyperlink" Target="https://katalog.nsk.hr/permalink/385BUKINET_ZANSK/ksmp77/alma99000581618010936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katalog.nsk.hr/permalink/385BUKINET_ZANSK/ksmp77/alma990001675030109367" TargetMode="External"/><Relationship Id="rId3" Type="http://schemas.openxmlformats.org/officeDocument/2006/relationships/hyperlink" Target="https://katalog.nsk.hr/permalink/385BUKINET_ZANSK/ksmp77/alma990001048550109367" TargetMode="External"/><Relationship Id="rId7" Type="http://schemas.openxmlformats.org/officeDocument/2006/relationships/hyperlink" Target="https://katalog.nsk.hr/permalink/385BUKINET_ZANSK/ksmp77/alma990001674980109367" TargetMode="External"/><Relationship Id="rId2" Type="http://schemas.openxmlformats.org/officeDocument/2006/relationships/hyperlink" Target="https://dizbi.hazu.hr/admin/?object=f&amp;mtsfp%5b10211%5d%5bGod.1%2Cbr.1%281980%29-god.12%2Cbr.26%281991%29%5d=agl" TargetMode="External"/><Relationship Id="rId1" Type="http://schemas.openxmlformats.org/officeDocument/2006/relationships/hyperlink" Target="https://katalog.nsk.hr/permalink/385BUKINET_ZANSK/ksmp77/alma990000138380109367" TargetMode="External"/><Relationship Id="rId6" Type="http://schemas.openxmlformats.org/officeDocument/2006/relationships/hyperlink" Target="https://katalog.nsk.hr/permalink/385BUKINET_ZANSK/ksmp77/alma990001675000109367" TargetMode="External"/><Relationship Id="rId5" Type="http://schemas.openxmlformats.org/officeDocument/2006/relationships/hyperlink" Target="https://katalog.nsk.hr/permalink/385BUKINET_ZANSK/ksmp77/alma990003111040109367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katalog.nsk.hr/permalink/385BUKINET_ZANSK/ksmp77/alma990002609930109367" TargetMode="External"/><Relationship Id="rId9" Type="http://schemas.openxmlformats.org/officeDocument/2006/relationships/hyperlink" Target="https://katalog.nsk.hr/permalink/385BUKINET_ZANSK/ksmp77/alma990001675070109367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katalog.nsk.hr/permalink/385BUKINET_ZANSK/m7nml/alma990009838000109367" TargetMode="External"/><Relationship Id="rId13" Type="http://schemas.openxmlformats.org/officeDocument/2006/relationships/hyperlink" Target="https://katalog.nsk.hr/permalink/385BUKINET_ZANSK/m7nml/alma990000743110109367" TargetMode="External"/><Relationship Id="rId3" Type="http://schemas.openxmlformats.org/officeDocument/2006/relationships/hyperlink" Target="https://viewer.onb.ac.at/10430688" TargetMode="External"/><Relationship Id="rId7" Type="http://schemas.openxmlformats.org/officeDocument/2006/relationships/hyperlink" Target="https://katalog.nsk.hr/permalink/385BUKINET_ZANSK/m7nml/alma990005376880109367" TargetMode="External"/><Relationship Id="rId12" Type="http://schemas.openxmlformats.org/officeDocument/2006/relationships/hyperlink" Target="https://katalog.nsk.hr/permalink/385BUKINET_ZANSK/1to1td4/cdi_hathitrust_hathifiles_uiug_30112095126576" TargetMode="External"/><Relationship Id="rId2" Type="http://schemas.openxmlformats.org/officeDocument/2006/relationships/hyperlink" Target="https://katalog.nsk.hr/permalink/385BUKINET_ZANSK/iphs8b/alma990008275390109367" TargetMode="External"/><Relationship Id="rId1" Type="http://schemas.openxmlformats.org/officeDocument/2006/relationships/hyperlink" Target="https://katalog.nsk.hr/permalink/385BUKINET_ZANSK/ksmp77/alma990005959830109367" TargetMode="External"/><Relationship Id="rId6" Type="http://schemas.openxmlformats.org/officeDocument/2006/relationships/hyperlink" Target="https://katalog.nsk.hr/permalink/385BUKINET_ZANSK/m7nml/alma990003079510109367" TargetMode="External"/><Relationship Id="rId11" Type="http://schemas.openxmlformats.org/officeDocument/2006/relationships/hyperlink" Target="https://katalog.nsk.hr/permalink/385BUKINET_ZANSK/m7nml/alma990007983320109367" TargetMode="External"/><Relationship Id="rId5" Type="http://schemas.openxmlformats.org/officeDocument/2006/relationships/hyperlink" Target="https://katalog.nsk.hr/permalink/385BUKINET_ZANSK/i3g29p/alma990008051450109367" TargetMode="External"/><Relationship Id="rId10" Type="http://schemas.openxmlformats.org/officeDocument/2006/relationships/hyperlink" Target="https://katalog.nsk.hr/permalink/385BUKINET_ZANSK/m7nml/alma990005082400109367" TargetMode="External"/><Relationship Id="rId4" Type="http://schemas.openxmlformats.org/officeDocument/2006/relationships/hyperlink" Target="https://katalog.nsk.hr/permalink/385BUKINET_ZANSK/i3g29p/alma990005651390109367" TargetMode="External"/><Relationship Id="rId9" Type="http://schemas.openxmlformats.org/officeDocument/2006/relationships/hyperlink" Target="https://viewer.onb.ac.at/10994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abSelected="1" workbookViewId="0">
      <selection activeCell="A5" sqref="A5:A7"/>
    </sheetView>
  </sheetViews>
  <sheetFormatPr defaultRowHeight="15" x14ac:dyDescent="0.25"/>
  <cols>
    <col min="1" max="1" width="185.42578125" customWidth="1"/>
  </cols>
  <sheetData>
    <row r="1" spans="1:1" x14ac:dyDescent="0.25">
      <c r="A1" s="24" t="s">
        <v>395</v>
      </c>
    </row>
    <row r="2" spans="1:1" x14ac:dyDescent="0.25">
      <c r="A2" s="25"/>
    </row>
    <row r="3" spans="1:1" x14ac:dyDescent="0.25">
      <c r="A3" s="25"/>
    </row>
    <row r="4" spans="1:1" x14ac:dyDescent="0.25">
      <c r="A4" s="25"/>
    </row>
    <row r="5" spans="1:1" x14ac:dyDescent="0.25">
      <c r="A5" s="26" t="s">
        <v>484</v>
      </c>
    </row>
    <row r="6" spans="1:1" x14ac:dyDescent="0.25">
      <c r="A6" s="26"/>
    </row>
    <row r="7" spans="1:1" x14ac:dyDescent="0.25">
      <c r="A7" s="26"/>
    </row>
    <row r="8" spans="1:1" x14ac:dyDescent="0.25">
      <c r="A8" s="26" t="s">
        <v>394</v>
      </c>
    </row>
    <row r="9" spans="1:1" x14ac:dyDescent="0.25">
      <c r="A9" s="26"/>
    </row>
    <row r="10" spans="1:1" x14ac:dyDescent="0.25">
      <c r="A10" s="26"/>
    </row>
  </sheetData>
  <mergeCells count="3">
    <mergeCell ref="A1:A4"/>
    <mergeCell ref="A5:A7"/>
    <mergeCell ref="A8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2"/>
  <sheetViews>
    <sheetView topLeftCell="A41" workbookViewId="0">
      <selection activeCell="I72" sqref="I72"/>
    </sheetView>
  </sheetViews>
  <sheetFormatPr defaultRowHeight="15" x14ac:dyDescent="0.25"/>
  <cols>
    <col min="2" max="2" width="61.85546875" customWidth="1"/>
    <col min="3" max="3" width="37" customWidth="1"/>
    <col min="4" max="4" width="20.140625" customWidth="1"/>
    <col min="5" max="5" width="21.28515625" customWidth="1"/>
    <col min="6" max="6" width="15.85546875" customWidth="1"/>
    <col min="7" max="7" width="18.5703125" style="4" customWidth="1"/>
    <col min="8" max="8" width="13.28515625" customWidth="1"/>
    <col min="9" max="9" width="16" customWidth="1"/>
    <col min="10" max="10" width="20.140625" customWidth="1"/>
    <col min="11" max="11" width="23.28515625" customWidth="1"/>
    <col min="12" max="12" width="23" customWidth="1"/>
    <col min="13" max="13" width="26.5703125" customWidth="1"/>
  </cols>
  <sheetData>
    <row r="1" spans="1:13" ht="75" x14ac:dyDescent="0.25">
      <c r="A1" s="1"/>
      <c r="B1" s="7" t="s">
        <v>0</v>
      </c>
      <c r="C1" s="7" t="s">
        <v>3</v>
      </c>
      <c r="D1" s="7" t="s">
        <v>4</v>
      </c>
      <c r="E1" s="7" t="s">
        <v>5</v>
      </c>
      <c r="F1" s="7" t="s">
        <v>6</v>
      </c>
      <c r="G1" s="6" t="s">
        <v>18</v>
      </c>
      <c r="H1" s="7" t="s">
        <v>7</v>
      </c>
      <c r="I1" s="7" t="s">
        <v>8</v>
      </c>
      <c r="J1" s="6" t="s">
        <v>34</v>
      </c>
      <c r="K1" s="6" t="s">
        <v>37</v>
      </c>
      <c r="L1" s="6" t="s">
        <v>39</v>
      </c>
      <c r="M1" s="6" t="s">
        <v>38</v>
      </c>
    </row>
    <row r="2" spans="1:13" x14ac:dyDescent="0.25">
      <c r="A2" s="2" t="s">
        <v>28</v>
      </c>
      <c r="B2" t="s">
        <v>73</v>
      </c>
      <c r="C2" s="2" t="s">
        <v>74</v>
      </c>
      <c r="D2" t="s">
        <v>75</v>
      </c>
      <c r="E2" s="2">
        <v>1998</v>
      </c>
      <c r="F2" s="2" t="s">
        <v>76</v>
      </c>
      <c r="G2">
        <v>193541</v>
      </c>
      <c r="H2" s="2" t="s">
        <v>45</v>
      </c>
      <c r="I2" s="2">
        <v>270</v>
      </c>
      <c r="J2" s="11" t="s">
        <v>77</v>
      </c>
      <c r="K2" s="2" t="s">
        <v>46</v>
      </c>
      <c r="L2" s="2" t="s">
        <v>47</v>
      </c>
      <c r="M2" s="2"/>
    </row>
    <row r="3" spans="1:13" x14ac:dyDescent="0.25">
      <c r="A3" s="2" t="s">
        <v>29</v>
      </c>
      <c r="B3" s="2" t="s">
        <v>78</v>
      </c>
      <c r="C3" s="2" t="s">
        <v>79</v>
      </c>
      <c r="D3" s="2" t="s">
        <v>50</v>
      </c>
      <c r="E3" s="2">
        <v>2002</v>
      </c>
      <c r="F3" s="2" t="s">
        <v>80</v>
      </c>
      <c r="G3" s="12">
        <v>194632</v>
      </c>
      <c r="H3" s="2" t="s">
        <v>52</v>
      </c>
      <c r="I3" s="2">
        <v>186</v>
      </c>
      <c r="J3" s="11" t="s">
        <v>81</v>
      </c>
      <c r="K3" s="2" t="s">
        <v>46</v>
      </c>
      <c r="L3" s="2" t="s">
        <v>47</v>
      </c>
      <c r="M3" s="2"/>
    </row>
    <row r="4" spans="1:13" x14ac:dyDescent="0.25">
      <c r="A4" s="2" t="s">
        <v>30</v>
      </c>
      <c r="B4" t="s">
        <v>82</v>
      </c>
      <c r="C4" s="2" t="s">
        <v>83</v>
      </c>
      <c r="D4" s="2" t="s">
        <v>50</v>
      </c>
      <c r="E4" s="2">
        <v>2005</v>
      </c>
      <c r="F4" s="2" t="s">
        <v>84</v>
      </c>
      <c r="G4">
        <v>194939</v>
      </c>
      <c r="H4" s="2" t="s">
        <v>89</v>
      </c>
      <c r="I4" s="2">
        <v>647</v>
      </c>
      <c r="J4" s="11" t="s">
        <v>85</v>
      </c>
      <c r="K4" s="2" t="s">
        <v>46</v>
      </c>
      <c r="L4" s="2" t="s">
        <v>47</v>
      </c>
      <c r="M4" s="2"/>
    </row>
    <row r="5" spans="1:13" x14ac:dyDescent="0.25">
      <c r="A5" s="2" t="s">
        <v>31</v>
      </c>
      <c r="B5" s="2" t="s">
        <v>86</v>
      </c>
      <c r="C5" s="2" t="s">
        <v>87</v>
      </c>
      <c r="D5" s="2" t="s">
        <v>50</v>
      </c>
      <c r="E5" s="2">
        <v>2004</v>
      </c>
      <c r="F5" s="2" t="s">
        <v>88</v>
      </c>
      <c r="G5">
        <v>194802</v>
      </c>
      <c r="H5" s="2" t="s">
        <v>52</v>
      </c>
      <c r="I5" s="2">
        <v>175</v>
      </c>
      <c r="J5" s="11" t="s">
        <v>90</v>
      </c>
      <c r="K5" s="2" t="s">
        <v>46</v>
      </c>
      <c r="L5" s="2" t="s">
        <v>47</v>
      </c>
      <c r="M5" s="2"/>
    </row>
    <row r="6" spans="1:13" x14ac:dyDescent="0.25">
      <c r="A6" s="2" t="s">
        <v>32</v>
      </c>
      <c r="B6" t="s">
        <v>91</v>
      </c>
      <c r="C6" s="2" t="s">
        <v>92</v>
      </c>
      <c r="D6" s="2" t="s">
        <v>50</v>
      </c>
      <c r="E6" s="2">
        <v>2006</v>
      </c>
      <c r="F6" s="2" t="s">
        <v>93</v>
      </c>
      <c r="G6" s="3">
        <v>195125</v>
      </c>
      <c r="H6" s="2" t="s">
        <v>52</v>
      </c>
      <c r="I6" s="2">
        <v>581</v>
      </c>
      <c r="J6" s="11" t="s">
        <v>94</v>
      </c>
      <c r="K6" s="2" t="s">
        <v>46</v>
      </c>
      <c r="L6" s="2" t="s">
        <v>47</v>
      </c>
      <c r="M6" s="2"/>
    </row>
    <row r="7" spans="1:13" x14ac:dyDescent="0.25">
      <c r="A7" s="2" t="s">
        <v>33</v>
      </c>
      <c r="B7" s="2" t="s">
        <v>41</v>
      </c>
      <c r="C7" s="2" t="s">
        <v>42</v>
      </c>
      <c r="D7" s="2" t="s">
        <v>43</v>
      </c>
      <c r="E7" s="2">
        <v>1972</v>
      </c>
      <c r="F7" s="2" t="s">
        <v>44</v>
      </c>
      <c r="G7" s="3">
        <v>217303</v>
      </c>
      <c r="H7" s="2" t="s">
        <v>45</v>
      </c>
      <c r="I7" s="2">
        <v>190</v>
      </c>
      <c r="J7" s="2"/>
      <c r="K7" s="2" t="s">
        <v>46</v>
      </c>
      <c r="L7" s="2" t="s">
        <v>47</v>
      </c>
      <c r="M7" s="14"/>
    </row>
    <row r="8" spans="1:13" x14ac:dyDescent="0.25">
      <c r="A8" s="2" t="s">
        <v>95</v>
      </c>
      <c r="B8" s="2" t="s">
        <v>96</v>
      </c>
      <c r="C8" s="2" t="s">
        <v>97</v>
      </c>
      <c r="D8" s="2" t="s">
        <v>50</v>
      </c>
      <c r="E8" s="2">
        <v>1982</v>
      </c>
      <c r="F8" s="2" t="s">
        <v>98</v>
      </c>
      <c r="G8" s="3">
        <v>192055</v>
      </c>
      <c r="H8" s="2" t="s">
        <v>99</v>
      </c>
      <c r="I8" s="2">
        <v>180</v>
      </c>
      <c r="J8" s="2"/>
      <c r="K8" s="2" t="s">
        <v>46</v>
      </c>
      <c r="L8" s="2" t="s">
        <v>47</v>
      </c>
    </row>
    <row r="9" spans="1:13" x14ac:dyDescent="0.25">
      <c r="A9" s="2" t="s">
        <v>100</v>
      </c>
      <c r="B9" s="2" t="s">
        <v>101</v>
      </c>
      <c r="C9" s="2" t="s">
        <v>97</v>
      </c>
      <c r="D9" s="2" t="s">
        <v>50</v>
      </c>
      <c r="E9" s="2">
        <v>1983</v>
      </c>
      <c r="F9" s="2" t="s">
        <v>102</v>
      </c>
      <c r="G9" s="2">
        <v>192058</v>
      </c>
      <c r="H9" s="2" t="s">
        <v>99</v>
      </c>
      <c r="I9" s="2">
        <v>121</v>
      </c>
      <c r="J9" s="2"/>
      <c r="K9" s="2" t="s">
        <v>46</v>
      </c>
      <c r="L9" s="2" t="s">
        <v>47</v>
      </c>
    </row>
    <row r="10" spans="1:13" x14ac:dyDescent="0.25">
      <c r="A10" s="2" t="s">
        <v>103</v>
      </c>
      <c r="B10" s="2" t="s">
        <v>104</v>
      </c>
      <c r="C10" s="2" t="s">
        <v>97</v>
      </c>
      <c r="D10" s="2" t="s">
        <v>50</v>
      </c>
      <c r="E10" s="2">
        <v>1987</v>
      </c>
      <c r="F10" s="2" t="s">
        <v>105</v>
      </c>
      <c r="G10" s="2">
        <v>192062</v>
      </c>
      <c r="H10" s="2" t="s">
        <v>99</v>
      </c>
      <c r="I10" s="2">
        <v>64</v>
      </c>
      <c r="J10" s="2"/>
      <c r="K10" s="2" t="s">
        <v>46</v>
      </c>
      <c r="L10" s="2" t="s">
        <v>47</v>
      </c>
    </row>
    <row r="11" spans="1:13" x14ac:dyDescent="0.25">
      <c r="A11" s="2" t="s">
        <v>108</v>
      </c>
      <c r="B11" s="2" t="s">
        <v>106</v>
      </c>
      <c r="C11" s="2" t="s">
        <v>97</v>
      </c>
      <c r="D11" s="2" t="s">
        <v>50</v>
      </c>
      <c r="E11" s="2">
        <v>1986</v>
      </c>
      <c r="F11" s="2" t="s">
        <v>107</v>
      </c>
      <c r="G11" s="3">
        <v>192065</v>
      </c>
      <c r="H11" s="2" t="s">
        <v>99</v>
      </c>
      <c r="I11" s="2">
        <v>126</v>
      </c>
      <c r="J11" s="2"/>
      <c r="K11" s="2" t="s">
        <v>46</v>
      </c>
      <c r="L11" s="2" t="s">
        <v>47</v>
      </c>
    </row>
    <row r="12" spans="1:13" x14ac:dyDescent="0.25">
      <c r="A12" s="2" t="s">
        <v>109</v>
      </c>
      <c r="B12" s="2" t="s">
        <v>110</v>
      </c>
      <c r="C12" s="2" t="s">
        <v>97</v>
      </c>
      <c r="D12" s="2" t="s">
        <v>50</v>
      </c>
      <c r="E12" s="2">
        <v>1993</v>
      </c>
      <c r="F12" s="2" t="s">
        <v>111</v>
      </c>
      <c r="G12" s="2">
        <v>192069</v>
      </c>
      <c r="H12" s="2" t="s">
        <v>99</v>
      </c>
      <c r="I12" s="2">
        <v>221</v>
      </c>
      <c r="J12" s="2"/>
      <c r="K12" s="2" t="s">
        <v>46</v>
      </c>
      <c r="L12" s="2" t="s">
        <v>47</v>
      </c>
    </row>
    <row r="13" spans="1:13" x14ac:dyDescent="0.25">
      <c r="A13" s="2" t="s">
        <v>112</v>
      </c>
      <c r="B13" s="2" t="s">
        <v>113</v>
      </c>
      <c r="C13" s="2" t="s">
        <v>114</v>
      </c>
      <c r="D13" s="2" t="s">
        <v>50</v>
      </c>
      <c r="E13" s="2">
        <v>1982</v>
      </c>
      <c r="F13" s="2" t="s">
        <v>115</v>
      </c>
      <c r="G13" s="2">
        <v>192189</v>
      </c>
      <c r="H13" s="2" t="s">
        <v>52</v>
      </c>
      <c r="I13" s="2">
        <v>314</v>
      </c>
      <c r="J13" s="2"/>
      <c r="K13" s="2" t="s">
        <v>46</v>
      </c>
      <c r="L13" s="2" t="s">
        <v>47</v>
      </c>
    </row>
    <row r="14" spans="1:13" x14ac:dyDescent="0.25">
      <c r="A14" s="2" t="s">
        <v>116</v>
      </c>
      <c r="B14" s="2" t="s">
        <v>117</v>
      </c>
      <c r="C14" s="2" t="s">
        <v>118</v>
      </c>
      <c r="D14" s="2" t="s">
        <v>50</v>
      </c>
      <c r="E14" s="2">
        <v>1956</v>
      </c>
      <c r="F14" s="2" t="s">
        <v>119</v>
      </c>
      <c r="G14" s="3">
        <v>214163</v>
      </c>
      <c r="H14" s="2" t="s">
        <v>52</v>
      </c>
      <c r="I14" s="2">
        <v>481</v>
      </c>
      <c r="J14" s="11" t="s">
        <v>120</v>
      </c>
      <c r="K14" s="2" t="s">
        <v>46</v>
      </c>
      <c r="L14" s="2" t="s">
        <v>47</v>
      </c>
    </row>
    <row r="15" spans="1:13" x14ac:dyDescent="0.25">
      <c r="A15" s="2" t="s">
        <v>121</v>
      </c>
      <c r="B15" s="2" t="s">
        <v>122</v>
      </c>
      <c r="C15" s="2" t="s">
        <v>123</v>
      </c>
      <c r="D15" s="2" t="s">
        <v>50</v>
      </c>
      <c r="E15" s="2">
        <v>1959</v>
      </c>
      <c r="F15" s="2" t="s">
        <v>124</v>
      </c>
      <c r="G15" s="2">
        <v>214164</v>
      </c>
      <c r="H15" s="2" t="s">
        <v>52</v>
      </c>
      <c r="I15" s="2">
        <v>169</v>
      </c>
      <c r="J15" s="11" t="s">
        <v>125</v>
      </c>
      <c r="K15" s="2" t="s">
        <v>46</v>
      </c>
      <c r="L15" s="2" t="s">
        <v>47</v>
      </c>
    </row>
    <row r="16" spans="1:13" x14ac:dyDescent="0.25">
      <c r="A16" s="2" t="s">
        <v>126</v>
      </c>
      <c r="B16" s="2" t="s">
        <v>127</v>
      </c>
      <c r="C16" s="2" t="s">
        <v>128</v>
      </c>
      <c r="D16" s="2" t="s">
        <v>50</v>
      </c>
      <c r="E16" s="2">
        <v>1961</v>
      </c>
      <c r="F16" s="2" t="s">
        <v>129</v>
      </c>
      <c r="G16" s="3">
        <v>214165</v>
      </c>
      <c r="H16" s="2" t="s">
        <v>52</v>
      </c>
      <c r="I16" s="2">
        <v>181</v>
      </c>
      <c r="J16" s="11" t="s">
        <v>130</v>
      </c>
      <c r="K16" s="2" t="s">
        <v>46</v>
      </c>
      <c r="L16" s="2" t="s">
        <v>47</v>
      </c>
    </row>
    <row r="17" spans="1:12" x14ac:dyDescent="0.25">
      <c r="A17" s="2" t="s">
        <v>131</v>
      </c>
      <c r="B17" s="2" t="s">
        <v>132</v>
      </c>
      <c r="C17" s="2" t="s">
        <v>133</v>
      </c>
      <c r="D17" s="2" t="s">
        <v>50</v>
      </c>
      <c r="E17" s="2">
        <v>1971</v>
      </c>
      <c r="F17" s="2" t="s">
        <v>134</v>
      </c>
      <c r="G17" s="2">
        <v>189956</v>
      </c>
      <c r="H17" s="2" t="s">
        <v>45</v>
      </c>
      <c r="I17" s="2">
        <v>278</v>
      </c>
      <c r="J17" s="2"/>
      <c r="K17" s="2" t="s">
        <v>46</v>
      </c>
      <c r="L17" s="2" t="s">
        <v>47</v>
      </c>
    </row>
    <row r="18" spans="1:12" x14ac:dyDescent="0.25">
      <c r="A18" s="2" t="s">
        <v>135</v>
      </c>
      <c r="B18" s="2" t="s">
        <v>136</v>
      </c>
      <c r="C18" s="2" t="s">
        <v>137</v>
      </c>
      <c r="D18" s="2" t="s">
        <v>50</v>
      </c>
      <c r="E18" s="2">
        <v>1973</v>
      </c>
      <c r="F18" s="2" t="s">
        <v>138</v>
      </c>
      <c r="G18" s="3">
        <v>189957</v>
      </c>
      <c r="H18" s="2" t="s">
        <v>45</v>
      </c>
      <c r="I18" s="2">
        <v>215</v>
      </c>
      <c r="J18" s="2"/>
      <c r="K18" s="2" t="s">
        <v>46</v>
      </c>
      <c r="L18" s="2" t="s">
        <v>47</v>
      </c>
    </row>
    <row r="19" spans="1:12" x14ac:dyDescent="0.25">
      <c r="A19" s="2" t="s">
        <v>139</v>
      </c>
      <c r="B19" s="2" t="s">
        <v>140</v>
      </c>
      <c r="C19" s="2" t="s">
        <v>137</v>
      </c>
      <c r="D19" s="2" t="s">
        <v>50</v>
      </c>
      <c r="E19" s="2">
        <v>1975</v>
      </c>
      <c r="F19" s="2" t="s">
        <v>141</v>
      </c>
      <c r="G19" s="3">
        <v>189958</v>
      </c>
      <c r="H19" s="2" t="s">
        <v>45</v>
      </c>
      <c r="I19" s="2">
        <v>135</v>
      </c>
      <c r="J19" s="2"/>
      <c r="K19" s="2" t="s">
        <v>46</v>
      </c>
      <c r="L19" s="2" t="s">
        <v>47</v>
      </c>
    </row>
    <row r="20" spans="1:12" x14ac:dyDescent="0.25">
      <c r="A20" s="2" t="s">
        <v>142</v>
      </c>
      <c r="B20" s="2" t="s">
        <v>144</v>
      </c>
      <c r="C20" s="2" t="s">
        <v>145</v>
      </c>
      <c r="D20" s="2" t="s">
        <v>50</v>
      </c>
      <c r="E20" s="2">
        <v>1978</v>
      </c>
      <c r="F20" s="2" t="s">
        <v>146</v>
      </c>
      <c r="G20" s="2">
        <v>190413</v>
      </c>
      <c r="H20" s="2" t="s">
        <v>52</v>
      </c>
      <c r="I20" s="2">
        <v>377</v>
      </c>
      <c r="J20" s="11" t="s">
        <v>143</v>
      </c>
      <c r="K20" s="2" t="s">
        <v>46</v>
      </c>
      <c r="L20" s="2" t="s">
        <v>47</v>
      </c>
    </row>
    <row r="21" spans="1:12" x14ac:dyDescent="0.25">
      <c r="A21" s="2" t="s">
        <v>147</v>
      </c>
      <c r="B21" s="2" t="s">
        <v>148</v>
      </c>
      <c r="C21" s="2" t="s">
        <v>149</v>
      </c>
      <c r="D21" s="2" t="s">
        <v>150</v>
      </c>
      <c r="E21" s="2">
        <v>1977</v>
      </c>
      <c r="F21" s="2" t="s">
        <v>151</v>
      </c>
      <c r="G21" s="2">
        <v>190222</v>
      </c>
      <c r="H21" s="2" t="s">
        <v>52</v>
      </c>
      <c r="I21" s="2">
        <v>315</v>
      </c>
      <c r="J21" s="2" t="s">
        <v>152</v>
      </c>
      <c r="K21" s="2" t="s">
        <v>46</v>
      </c>
      <c r="L21" s="2" t="s">
        <v>47</v>
      </c>
    </row>
    <row r="22" spans="1:12" x14ac:dyDescent="0.25">
      <c r="A22" s="2" t="s">
        <v>153</v>
      </c>
      <c r="B22" s="2" t="s">
        <v>154</v>
      </c>
      <c r="C22" s="2" t="s">
        <v>155</v>
      </c>
      <c r="D22" s="2" t="s">
        <v>50</v>
      </c>
      <c r="E22" s="2">
        <v>1952</v>
      </c>
      <c r="F22" s="2" t="s">
        <v>156</v>
      </c>
      <c r="G22" s="2">
        <v>190431</v>
      </c>
      <c r="H22" s="2" t="s">
        <v>45</v>
      </c>
      <c r="I22" s="2">
        <v>95</v>
      </c>
      <c r="J22" s="11" t="s">
        <v>157</v>
      </c>
      <c r="K22" s="2" t="s">
        <v>46</v>
      </c>
      <c r="L22" s="2" t="s">
        <v>47</v>
      </c>
    </row>
    <row r="23" spans="1:12" x14ac:dyDescent="0.25">
      <c r="A23" s="2" t="s">
        <v>158</v>
      </c>
      <c r="B23" s="2" t="s">
        <v>159</v>
      </c>
      <c r="C23" s="2" t="s">
        <v>160</v>
      </c>
      <c r="D23" s="2" t="s">
        <v>50</v>
      </c>
      <c r="E23" s="2">
        <v>1963</v>
      </c>
      <c r="F23" s="2" t="s">
        <v>161</v>
      </c>
      <c r="G23" s="3">
        <v>190432</v>
      </c>
      <c r="H23" s="2" t="s">
        <v>52</v>
      </c>
      <c r="I23" s="2">
        <v>730</v>
      </c>
      <c r="J23" s="2"/>
      <c r="K23" s="2" t="s">
        <v>46</v>
      </c>
      <c r="L23" s="2" t="s">
        <v>47</v>
      </c>
    </row>
    <row r="24" spans="1:12" x14ac:dyDescent="0.25">
      <c r="A24" s="2" t="s">
        <v>162</v>
      </c>
      <c r="B24" s="2" t="s">
        <v>163</v>
      </c>
      <c r="C24" s="2" t="s">
        <v>164</v>
      </c>
      <c r="D24" s="2" t="s">
        <v>50</v>
      </c>
      <c r="E24" s="2">
        <v>1975</v>
      </c>
      <c r="F24" s="2" t="s">
        <v>165</v>
      </c>
      <c r="G24" s="3">
        <v>190511</v>
      </c>
      <c r="H24" s="2" t="s">
        <v>52</v>
      </c>
      <c r="I24" s="2">
        <v>690</v>
      </c>
      <c r="J24" s="2"/>
      <c r="K24" s="2" t="s">
        <v>46</v>
      </c>
      <c r="L24" s="2" t="s">
        <v>47</v>
      </c>
    </row>
    <row r="25" spans="1:12" x14ac:dyDescent="0.25">
      <c r="A25" s="2" t="s">
        <v>166</v>
      </c>
      <c r="B25" s="2" t="s">
        <v>167</v>
      </c>
      <c r="C25" s="2" t="s">
        <v>168</v>
      </c>
      <c r="D25" s="2" t="s">
        <v>50</v>
      </c>
      <c r="E25" s="2">
        <v>1968</v>
      </c>
      <c r="F25" s="2" t="s">
        <v>169</v>
      </c>
      <c r="G25" s="3">
        <v>190563</v>
      </c>
      <c r="H25" s="2" t="s">
        <v>52</v>
      </c>
      <c r="I25" s="2">
        <v>178</v>
      </c>
      <c r="J25" s="11" t="s">
        <v>170</v>
      </c>
      <c r="K25" s="2" t="s">
        <v>46</v>
      </c>
      <c r="L25" s="2" t="s">
        <v>47</v>
      </c>
    </row>
    <row r="26" spans="1:12" x14ac:dyDescent="0.25">
      <c r="A26" s="2" t="s">
        <v>171</v>
      </c>
      <c r="B26" s="2" t="s">
        <v>174</v>
      </c>
      <c r="C26" s="15" t="s">
        <v>175</v>
      </c>
      <c r="D26" s="2" t="s">
        <v>176</v>
      </c>
      <c r="E26" s="2">
        <v>1971</v>
      </c>
      <c r="F26" s="2" t="s">
        <v>177</v>
      </c>
      <c r="G26" s="3">
        <v>190783</v>
      </c>
      <c r="H26" s="2" t="s">
        <v>52</v>
      </c>
      <c r="I26" s="2">
        <v>600</v>
      </c>
      <c r="J26" s="2" t="s">
        <v>173</v>
      </c>
      <c r="K26" s="2" t="s">
        <v>46</v>
      </c>
      <c r="L26" s="2" t="s">
        <v>47</v>
      </c>
    </row>
    <row r="27" spans="1:12" x14ac:dyDescent="0.25">
      <c r="A27" s="2" t="s">
        <v>172</v>
      </c>
      <c r="B27" s="2" t="s">
        <v>178</v>
      </c>
      <c r="C27" s="11"/>
      <c r="D27" s="2" t="s">
        <v>50</v>
      </c>
      <c r="E27" s="2">
        <v>1929</v>
      </c>
      <c r="F27" s="2" t="s">
        <v>179</v>
      </c>
      <c r="G27" s="3">
        <v>191036</v>
      </c>
      <c r="H27" s="2" t="s">
        <v>52</v>
      </c>
      <c r="I27" s="2">
        <v>70</v>
      </c>
      <c r="J27" s="11" t="s">
        <v>180</v>
      </c>
      <c r="K27" s="2" t="s">
        <v>46</v>
      </c>
      <c r="L27" s="2" t="s">
        <v>47</v>
      </c>
    </row>
    <row r="28" spans="1:12" x14ac:dyDescent="0.25">
      <c r="A28" s="2" t="s">
        <v>181</v>
      </c>
      <c r="B28" s="2" t="s">
        <v>182</v>
      </c>
      <c r="C28" s="2" t="s">
        <v>183</v>
      </c>
      <c r="D28" s="2" t="s">
        <v>50</v>
      </c>
      <c r="E28" s="2">
        <v>1969</v>
      </c>
      <c r="F28" s="2" t="s">
        <v>184</v>
      </c>
      <c r="G28" s="3">
        <v>191043</v>
      </c>
      <c r="H28" s="2" t="s">
        <v>52</v>
      </c>
      <c r="I28" s="2">
        <v>205</v>
      </c>
      <c r="J28" s="11" t="s">
        <v>185</v>
      </c>
      <c r="K28" s="2" t="s">
        <v>46</v>
      </c>
      <c r="L28" s="2" t="s">
        <v>47</v>
      </c>
    </row>
    <row r="29" spans="1:12" x14ac:dyDescent="0.25">
      <c r="A29" s="2" t="s">
        <v>186</v>
      </c>
      <c r="B29" s="2" t="s">
        <v>187</v>
      </c>
      <c r="C29" s="2" t="s">
        <v>190</v>
      </c>
      <c r="D29" s="2" t="s">
        <v>50</v>
      </c>
      <c r="E29" s="2">
        <v>1973</v>
      </c>
      <c r="F29" s="2" t="s">
        <v>189</v>
      </c>
      <c r="G29" s="3">
        <v>191062</v>
      </c>
      <c r="H29" s="2" t="s">
        <v>52</v>
      </c>
      <c r="I29" s="2">
        <v>380</v>
      </c>
      <c r="J29" s="2" t="s">
        <v>188</v>
      </c>
      <c r="K29" s="2" t="s">
        <v>46</v>
      </c>
      <c r="L29" s="2" t="s">
        <v>47</v>
      </c>
    </row>
    <row r="30" spans="1:12" x14ac:dyDescent="0.25">
      <c r="A30" s="2" t="s">
        <v>191</v>
      </c>
      <c r="B30" s="15" t="s">
        <v>192</v>
      </c>
      <c r="C30" s="2" t="s">
        <v>197</v>
      </c>
      <c r="D30" s="2" t="s">
        <v>150</v>
      </c>
      <c r="E30" s="2">
        <v>1975</v>
      </c>
      <c r="F30" s="2" t="s">
        <v>193</v>
      </c>
      <c r="G30" s="3">
        <v>191098</v>
      </c>
      <c r="H30" s="2" t="s">
        <v>45</v>
      </c>
      <c r="I30" s="2">
        <v>230</v>
      </c>
      <c r="J30" s="2"/>
      <c r="K30" s="2" t="s">
        <v>46</v>
      </c>
      <c r="L30" s="2" t="s">
        <v>47</v>
      </c>
    </row>
    <row r="31" spans="1:12" x14ac:dyDescent="0.25">
      <c r="A31" s="2" t="s">
        <v>195</v>
      </c>
      <c r="B31" s="2" t="s">
        <v>196</v>
      </c>
      <c r="C31" s="2" t="s">
        <v>197</v>
      </c>
      <c r="D31" s="2" t="s">
        <v>50</v>
      </c>
      <c r="E31" s="2">
        <v>1975</v>
      </c>
      <c r="F31" s="2" t="s">
        <v>194</v>
      </c>
      <c r="G31" s="3">
        <v>191111</v>
      </c>
      <c r="H31" s="2" t="s">
        <v>45</v>
      </c>
      <c r="I31" s="2">
        <v>296</v>
      </c>
      <c r="J31" s="2"/>
      <c r="K31" s="2" t="s">
        <v>46</v>
      </c>
      <c r="L31" s="2" t="s">
        <v>47</v>
      </c>
    </row>
    <row r="32" spans="1:12" x14ac:dyDescent="0.25">
      <c r="A32" s="2" t="s">
        <v>198</v>
      </c>
      <c r="B32" s="2" t="s">
        <v>199</v>
      </c>
      <c r="C32" s="2" t="s">
        <v>200</v>
      </c>
      <c r="D32" s="2" t="s">
        <v>50</v>
      </c>
      <c r="E32" s="2">
        <v>1980</v>
      </c>
      <c r="F32" s="2" t="s">
        <v>201</v>
      </c>
      <c r="G32" s="3">
        <v>191128</v>
      </c>
      <c r="H32" s="2" t="s">
        <v>52</v>
      </c>
      <c r="I32" s="2">
        <v>358</v>
      </c>
      <c r="J32" s="2" t="s">
        <v>202</v>
      </c>
      <c r="K32" s="2" t="s">
        <v>46</v>
      </c>
      <c r="L32" s="2" t="s">
        <v>47</v>
      </c>
    </row>
    <row r="33" spans="1:12" x14ac:dyDescent="0.25">
      <c r="A33" s="2" t="s">
        <v>203</v>
      </c>
      <c r="B33" s="2" t="s">
        <v>207</v>
      </c>
      <c r="C33" s="2" t="s">
        <v>204</v>
      </c>
      <c r="D33" s="2" t="s">
        <v>50</v>
      </c>
      <c r="E33" s="2">
        <v>1982</v>
      </c>
      <c r="F33" s="2" t="s">
        <v>205</v>
      </c>
      <c r="G33" s="3">
        <v>191167</v>
      </c>
      <c r="H33" s="2" t="s">
        <v>52</v>
      </c>
      <c r="I33" s="2">
        <v>420</v>
      </c>
      <c r="J33" s="2" t="s">
        <v>206</v>
      </c>
      <c r="K33" s="2" t="s">
        <v>46</v>
      </c>
      <c r="L33" s="2" t="s">
        <v>47</v>
      </c>
    </row>
    <row r="34" spans="1:12" x14ac:dyDescent="0.25">
      <c r="A34" s="2" t="s">
        <v>208</v>
      </c>
      <c r="B34" s="2" t="s">
        <v>209</v>
      </c>
      <c r="C34" s="2" t="s">
        <v>210</v>
      </c>
      <c r="D34" s="2" t="s">
        <v>354</v>
      </c>
      <c r="E34" s="2">
        <v>1972</v>
      </c>
      <c r="F34" s="2" t="s">
        <v>211</v>
      </c>
      <c r="G34" s="3">
        <v>191260</v>
      </c>
      <c r="H34" s="2" t="s">
        <v>52</v>
      </c>
      <c r="I34" s="2">
        <v>250</v>
      </c>
      <c r="J34" s="11" t="s">
        <v>212</v>
      </c>
      <c r="K34" s="2" t="s">
        <v>46</v>
      </c>
      <c r="L34" s="2" t="s">
        <v>47</v>
      </c>
    </row>
    <row r="35" spans="1:12" x14ac:dyDescent="0.25">
      <c r="A35" s="2" t="s">
        <v>213</v>
      </c>
      <c r="B35" s="2" t="s">
        <v>214</v>
      </c>
      <c r="C35" s="2"/>
      <c r="D35" s="2" t="s">
        <v>50</v>
      </c>
      <c r="E35" s="2">
        <v>1976</v>
      </c>
      <c r="F35" s="2" t="s">
        <v>215</v>
      </c>
      <c r="G35" s="3">
        <v>191277</v>
      </c>
      <c r="H35" s="2" t="s">
        <v>52</v>
      </c>
      <c r="I35" s="2">
        <v>170</v>
      </c>
      <c r="J35" s="11" t="s">
        <v>216</v>
      </c>
      <c r="K35" s="2" t="s">
        <v>46</v>
      </c>
      <c r="L35" s="2" t="s">
        <v>47</v>
      </c>
    </row>
    <row r="36" spans="1:12" x14ac:dyDescent="0.25">
      <c r="A36" s="2" t="s">
        <v>217</v>
      </c>
      <c r="B36" s="2" t="s">
        <v>219</v>
      </c>
      <c r="C36" s="2" t="s">
        <v>220</v>
      </c>
      <c r="D36" s="2" t="s">
        <v>50</v>
      </c>
      <c r="E36" s="2">
        <v>1978</v>
      </c>
      <c r="F36" s="2" t="s">
        <v>221</v>
      </c>
      <c r="G36" s="3">
        <v>191371</v>
      </c>
      <c r="H36" s="2" t="s">
        <v>52</v>
      </c>
      <c r="I36" s="2">
        <v>740</v>
      </c>
      <c r="J36" s="11" t="s">
        <v>222</v>
      </c>
      <c r="K36" s="2" t="s">
        <v>46</v>
      </c>
      <c r="L36" s="2" t="s">
        <v>47</v>
      </c>
    </row>
    <row r="37" spans="1:12" x14ac:dyDescent="0.25">
      <c r="A37" s="2" t="s">
        <v>218</v>
      </c>
      <c r="B37" s="2" t="s">
        <v>224</v>
      </c>
      <c r="C37" s="2" t="s">
        <v>220</v>
      </c>
      <c r="D37" s="2" t="s">
        <v>50</v>
      </c>
      <c r="E37" s="2">
        <v>1978</v>
      </c>
      <c r="F37" s="2" t="s">
        <v>223</v>
      </c>
      <c r="G37" s="3">
        <v>191427</v>
      </c>
      <c r="H37" s="2" t="s">
        <v>52</v>
      </c>
      <c r="I37" s="2">
        <v>550</v>
      </c>
      <c r="J37" s="2" t="s">
        <v>225</v>
      </c>
      <c r="K37" s="2" t="s">
        <v>46</v>
      </c>
      <c r="L37" s="2" t="s">
        <v>47</v>
      </c>
    </row>
    <row r="38" spans="1:12" x14ac:dyDescent="0.25">
      <c r="A38" s="2" t="s">
        <v>226</v>
      </c>
      <c r="B38" s="2" t="s">
        <v>227</v>
      </c>
      <c r="C38" s="2" t="s">
        <v>228</v>
      </c>
      <c r="D38" s="2" t="s">
        <v>50</v>
      </c>
      <c r="E38" s="2">
        <v>1973</v>
      </c>
      <c r="F38" s="2" t="s">
        <v>229</v>
      </c>
      <c r="G38" s="3">
        <v>191503</v>
      </c>
      <c r="H38" s="2" t="s">
        <v>52</v>
      </c>
      <c r="I38" s="2">
        <v>130</v>
      </c>
      <c r="J38" s="2"/>
      <c r="K38" s="2" t="s">
        <v>46</v>
      </c>
      <c r="L38" s="2" t="s">
        <v>47</v>
      </c>
    </row>
    <row r="39" spans="1:12" x14ac:dyDescent="0.25">
      <c r="A39" s="2" t="s">
        <v>230</v>
      </c>
      <c r="B39" s="2" t="s">
        <v>231</v>
      </c>
      <c r="C39" s="2" t="s">
        <v>232</v>
      </c>
      <c r="D39" s="2" t="s">
        <v>50</v>
      </c>
      <c r="E39" s="2">
        <v>1972</v>
      </c>
      <c r="F39" s="2" t="s">
        <v>233</v>
      </c>
      <c r="G39" s="3">
        <v>191515</v>
      </c>
      <c r="H39" s="2" t="s">
        <v>52</v>
      </c>
      <c r="I39" s="2">
        <v>410</v>
      </c>
      <c r="J39" s="11" t="s">
        <v>234</v>
      </c>
      <c r="K39" s="2" t="s">
        <v>46</v>
      </c>
      <c r="L39" s="2" t="s">
        <v>47</v>
      </c>
    </row>
    <row r="40" spans="1:12" x14ac:dyDescent="0.25">
      <c r="A40" s="2" t="s">
        <v>235</v>
      </c>
      <c r="B40" s="2" t="s">
        <v>236</v>
      </c>
      <c r="C40" s="2" t="s">
        <v>237</v>
      </c>
      <c r="D40" s="2" t="s">
        <v>50</v>
      </c>
      <c r="E40" s="2">
        <v>1966</v>
      </c>
      <c r="F40" s="2" t="s">
        <v>240</v>
      </c>
      <c r="G40" s="3">
        <v>191811</v>
      </c>
      <c r="H40" s="2" t="s">
        <v>241</v>
      </c>
      <c r="I40" s="2">
        <v>170</v>
      </c>
      <c r="J40" s="11" t="s">
        <v>239</v>
      </c>
      <c r="K40" s="2" t="s">
        <v>46</v>
      </c>
      <c r="L40" s="2" t="s">
        <v>47</v>
      </c>
    </row>
    <row r="41" spans="1:12" x14ac:dyDescent="0.25">
      <c r="A41" s="2" t="s">
        <v>242</v>
      </c>
      <c r="B41" s="2" t="s">
        <v>243</v>
      </c>
      <c r="C41" s="2"/>
      <c r="D41" s="2" t="s">
        <v>50</v>
      </c>
      <c r="E41" s="2">
        <v>1935</v>
      </c>
      <c r="F41" s="2" t="s">
        <v>238</v>
      </c>
      <c r="G41" s="3">
        <v>191812</v>
      </c>
      <c r="H41" s="2" t="s">
        <v>52</v>
      </c>
      <c r="I41" s="2">
        <v>160</v>
      </c>
      <c r="J41" s="11" t="s">
        <v>244</v>
      </c>
      <c r="K41" s="2" t="s">
        <v>46</v>
      </c>
      <c r="L41" s="2" t="s">
        <v>47</v>
      </c>
    </row>
    <row r="42" spans="1:12" x14ac:dyDescent="0.25">
      <c r="A42" s="2" t="s">
        <v>245</v>
      </c>
      <c r="B42" s="2" t="s">
        <v>246</v>
      </c>
      <c r="C42" s="2" t="s">
        <v>247</v>
      </c>
      <c r="D42" s="2" t="s">
        <v>50</v>
      </c>
      <c r="E42" s="2">
        <v>1973</v>
      </c>
      <c r="F42" s="2" t="s">
        <v>248</v>
      </c>
      <c r="G42" s="3">
        <v>191865</v>
      </c>
      <c r="H42" s="2" t="s">
        <v>249</v>
      </c>
      <c r="I42" s="2">
        <v>60</v>
      </c>
      <c r="J42" s="11" t="s">
        <v>250</v>
      </c>
      <c r="K42" s="2" t="s">
        <v>46</v>
      </c>
      <c r="L42" s="2" t="s">
        <v>47</v>
      </c>
    </row>
    <row r="43" spans="1:12" x14ac:dyDescent="0.25">
      <c r="A43" s="2" t="s">
        <v>251</v>
      </c>
      <c r="B43" s="2" t="s">
        <v>252</v>
      </c>
      <c r="C43" s="2" t="s">
        <v>253</v>
      </c>
      <c r="D43" s="2" t="s">
        <v>50</v>
      </c>
      <c r="E43" s="2">
        <v>1976</v>
      </c>
      <c r="F43" s="2" t="s">
        <v>254</v>
      </c>
      <c r="G43" s="2">
        <v>192116</v>
      </c>
      <c r="H43" s="2" t="s">
        <v>52</v>
      </c>
      <c r="I43" s="2">
        <v>120</v>
      </c>
      <c r="J43" s="11" t="s">
        <v>255</v>
      </c>
      <c r="K43" s="2" t="s">
        <v>46</v>
      </c>
      <c r="L43" s="2" t="s">
        <v>47</v>
      </c>
    </row>
    <row r="44" spans="1:12" x14ac:dyDescent="0.25">
      <c r="A44" s="2" t="s">
        <v>256</v>
      </c>
      <c r="B44" s="2" t="s">
        <v>257</v>
      </c>
      <c r="C44" s="2" t="s">
        <v>258</v>
      </c>
      <c r="D44" s="2" t="s">
        <v>259</v>
      </c>
      <c r="E44" s="2">
        <v>1970</v>
      </c>
      <c r="F44" s="2" t="s">
        <v>260</v>
      </c>
      <c r="G44" s="3">
        <v>192129</v>
      </c>
      <c r="H44" s="2" t="s">
        <v>52</v>
      </c>
      <c r="I44" s="2">
        <v>890</v>
      </c>
      <c r="J44" s="11" t="s">
        <v>261</v>
      </c>
      <c r="K44" s="2" t="s">
        <v>46</v>
      </c>
      <c r="L44" s="2" t="s">
        <v>47</v>
      </c>
    </row>
    <row r="45" spans="1:12" x14ac:dyDescent="0.25">
      <c r="A45" s="2" t="s">
        <v>262</v>
      </c>
      <c r="B45" s="2" t="s">
        <v>263</v>
      </c>
      <c r="C45" s="2" t="s">
        <v>264</v>
      </c>
      <c r="D45" s="2" t="s">
        <v>50</v>
      </c>
      <c r="E45" s="2">
        <v>1979</v>
      </c>
      <c r="F45" s="2" t="s">
        <v>265</v>
      </c>
      <c r="G45" s="3">
        <v>192177</v>
      </c>
      <c r="H45" s="2" t="s">
        <v>52</v>
      </c>
      <c r="I45" s="2">
        <v>160</v>
      </c>
      <c r="J45" s="2"/>
      <c r="K45" s="2" t="s">
        <v>46</v>
      </c>
      <c r="L45" s="2" t="s">
        <v>47</v>
      </c>
    </row>
    <row r="46" spans="1:12" x14ac:dyDescent="0.25">
      <c r="A46" s="2" t="s">
        <v>266</v>
      </c>
      <c r="B46" s="2" t="s">
        <v>268</v>
      </c>
      <c r="C46" s="2" t="s">
        <v>267</v>
      </c>
      <c r="D46" s="2" t="s">
        <v>282</v>
      </c>
      <c r="E46" s="2">
        <v>1962</v>
      </c>
      <c r="F46" s="2" t="s">
        <v>272</v>
      </c>
      <c r="G46" s="3">
        <v>192237</v>
      </c>
      <c r="H46" s="2" t="s">
        <v>241</v>
      </c>
      <c r="I46" s="2">
        <v>1220</v>
      </c>
      <c r="J46" s="11" t="s">
        <v>273</v>
      </c>
      <c r="K46" s="2" t="s">
        <v>46</v>
      </c>
      <c r="L46" s="2" t="s">
        <v>47</v>
      </c>
    </row>
    <row r="47" spans="1:12" x14ac:dyDescent="0.25">
      <c r="A47" s="2" t="s">
        <v>269</v>
      </c>
      <c r="B47" s="2" t="s">
        <v>271</v>
      </c>
      <c r="C47" s="2" t="s">
        <v>267</v>
      </c>
      <c r="D47" s="2" t="s">
        <v>282</v>
      </c>
      <c r="E47" s="2">
        <v>1962</v>
      </c>
      <c r="F47" s="2" t="s">
        <v>274</v>
      </c>
      <c r="G47" s="3">
        <v>192280</v>
      </c>
      <c r="H47" s="2" t="s">
        <v>241</v>
      </c>
      <c r="I47" s="2">
        <v>920</v>
      </c>
      <c r="J47" s="11" t="s">
        <v>275</v>
      </c>
      <c r="K47" s="2" t="s">
        <v>46</v>
      </c>
      <c r="L47" s="2" t="s">
        <v>47</v>
      </c>
    </row>
    <row r="48" spans="1:12" x14ac:dyDescent="0.25">
      <c r="A48" s="2" t="s">
        <v>270</v>
      </c>
      <c r="B48" s="2" t="s">
        <v>276</v>
      </c>
      <c r="C48" s="2" t="s">
        <v>267</v>
      </c>
      <c r="D48" s="2" t="s">
        <v>282</v>
      </c>
      <c r="E48" s="2">
        <v>1963</v>
      </c>
      <c r="F48" s="2" t="s">
        <v>277</v>
      </c>
      <c r="G48" s="3">
        <v>192323</v>
      </c>
      <c r="H48" s="2" t="s">
        <v>45</v>
      </c>
      <c r="I48" s="2">
        <v>317</v>
      </c>
      <c r="J48" s="11" t="s">
        <v>278</v>
      </c>
      <c r="K48" s="2" t="s">
        <v>46</v>
      </c>
      <c r="L48" s="2" t="s">
        <v>47</v>
      </c>
    </row>
    <row r="49" spans="1:12" x14ac:dyDescent="0.25">
      <c r="A49" s="2" t="s">
        <v>279</v>
      </c>
      <c r="B49" s="2" t="s">
        <v>280</v>
      </c>
      <c r="C49" s="2" t="s">
        <v>281</v>
      </c>
      <c r="D49" s="2" t="s">
        <v>50</v>
      </c>
      <c r="E49" s="2">
        <v>1971</v>
      </c>
      <c r="F49" s="2" t="s">
        <v>283</v>
      </c>
      <c r="G49" s="3">
        <v>192380</v>
      </c>
      <c r="H49" s="2" t="s">
        <v>52</v>
      </c>
      <c r="I49" s="2">
        <v>360</v>
      </c>
      <c r="J49" s="2"/>
      <c r="K49" s="2" t="s">
        <v>46</v>
      </c>
      <c r="L49" s="2" t="s">
        <v>47</v>
      </c>
    </row>
    <row r="50" spans="1:12" x14ac:dyDescent="0.25">
      <c r="A50" s="2" t="s">
        <v>284</v>
      </c>
      <c r="B50" s="2" t="s">
        <v>285</v>
      </c>
      <c r="C50" s="2" t="s">
        <v>286</v>
      </c>
      <c r="D50" s="2" t="s">
        <v>50</v>
      </c>
      <c r="E50" s="2">
        <v>1984</v>
      </c>
      <c r="F50" s="2" t="s">
        <v>287</v>
      </c>
      <c r="G50" s="3">
        <v>192405</v>
      </c>
      <c r="H50" s="2" t="s">
        <v>52</v>
      </c>
      <c r="I50" s="2">
        <v>530</v>
      </c>
      <c r="J50" s="11" t="s">
        <v>288</v>
      </c>
      <c r="K50" s="2" t="s">
        <v>46</v>
      </c>
      <c r="L50" s="2" t="s">
        <v>47</v>
      </c>
    </row>
    <row r="51" spans="1:12" x14ac:dyDescent="0.25">
      <c r="A51" s="2" t="s">
        <v>289</v>
      </c>
      <c r="B51" s="2" t="s">
        <v>290</v>
      </c>
      <c r="C51" s="2" t="s">
        <v>291</v>
      </c>
      <c r="D51" s="2" t="s">
        <v>50</v>
      </c>
      <c r="E51" s="2">
        <v>1971</v>
      </c>
      <c r="F51" s="2" t="s">
        <v>292</v>
      </c>
      <c r="G51" s="3">
        <v>190689</v>
      </c>
      <c r="H51" s="2" t="s">
        <v>52</v>
      </c>
      <c r="I51" s="2">
        <v>470</v>
      </c>
      <c r="J51" s="11" t="s">
        <v>299</v>
      </c>
      <c r="K51" s="2" t="s">
        <v>46</v>
      </c>
      <c r="L51" s="2" t="s">
        <v>47</v>
      </c>
    </row>
    <row r="52" spans="1:12" x14ac:dyDescent="0.25">
      <c r="A52" s="2" t="s">
        <v>294</v>
      </c>
      <c r="B52" s="2" t="s">
        <v>295</v>
      </c>
      <c r="C52" s="2" t="s">
        <v>296</v>
      </c>
      <c r="D52" s="2" t="s">
        <v>50</v>
      </c>
      <c r="E52" s="2">
        <v>1927</v>
      </c>
      <c r="F52" s="2" t="s">
        <v>297</v>
      </c>
      <c r="G52" s="3">
        <v>190579</v>
      </c>
      <c r="H52" s="2" t="s">
        <v>298</v>
      </c>
      <c r="I52" s="2">
        <v>420</v>
      </c>
      <c r="J52" s="11" t="s">
        <v>293</v>
      </c>
      <c r="K52" s="2" t="s">
        <v>46</v>
      </c>
      <c r="L52" s="2" t="s">
        <v>47</v>
      </c>
    </row>
    <row r="53" spans="1:12" x14ac:dyDescent="0.25">
      <c r="A53" s="2" t="s">
        <v>339</v>
      </c>
      <c r="B53" s="2" t="s">
        <v>340</v>
      </c>
      <c r="C53" s="2" t="s">
        <v>341</v>
      </c>
      <c r="D53" s="2" t="s">
        <v>50</v>
      </c>
      <c r="E53" s="2">
        <v>1968</v>
      </c>
      <c r="F53" s="2" t="s">
        <v>342</v>
      </c>
      <c r="G53" s="3">
        <v>217142</v>
      </c>
      <c r="H53" s="2" t="s">
        <v>52</v>
      </c>
      <c r="I53" s="2">
        <v>170</v>
      </c>
      <c r="J53" s="2"/>
      <c r="K53" s="2" t="s">
        <v>46</v>
      </c>
      <c r="L53" s="2" t="s">
        <v>47</v>
      </c>
    </row>
    <row r="54" spans="1:12" x14ac:dyDescent="0.25">
      <c r="A54" s="2" t="s">
        <v>343</v>
      </c>
      <c r="B54" s="2" t="s">
        <v>344</v>
      </c>
      <c r="C54" s="2" t="s">
        <v>341</v>
      </c>
      <c r="D54" s="2" t="s">
        <v>50</v>
      </c>
      <c r="E54" s="2">
        <v>1969</v>
      </c>
      <c r="F54" s="2" t="s">
        <v>345</v>
      </c>
      <c r="G54" s="3">
        <v>217163</v>
      </c>
      <c r="H54" s="2" t="s">
        <v>52</v>
      </c>
      <c r="I54" s="2">
        <v>135</v>
      </c>
      <c r="J54" s="2"/>
      <c r="K54" s="2" t="s">
        <v>46</v>
      </c>
      <c r="L54" s="2" t="s">
        <v>47</v>
      </c>
    </row>
    <row r="55" spans="1:12" x14ac:dyDescent="0.25">
      <c r="A55" s="2" t="s">
        <v>347</v>
      </c>
      <c r="B55" s="2" t="s">
        <v>346</v>
      </c>
      <c r="C55" s="2" t="s">
        <v>341</v>
      </c>
      <c r="D55" s="2" t="s">
        <v>50</v>
      </c>
      <c r="E55" s="2">
        <v>1971</v>
      </c>
      <c r="F55" s="2" t="s">
        <v>349</v>
      </c>
      <c r="G55" s="3">
        <v>217184</v>
      </c>
      <c r="H55" s="2" t="s">
        <v>52</v>
      </c>
      <c r="I55" s="2">
        <v>184</v>
      </c>
      <c r="J55" s="2"/>
      <c r="K55" s="2" t="s">
        <v>46</v>
      </c>
      <c r="L55" s="2" t="s">
        <v>47</v>
      </c>
    </row>
    <row r="56" spans="1:12" x14ac:dyDescent="0.25">
      <c r="A56" s="2" t="s">
        <v>348</v>
      </c>
      <c r="B56" s="2" t="s">
        <v>351</v>
      </c>
      <c r="C56" s="2" t="s">
        <v>341</v>
      </c>
      <c r="D56" s="2" t="s">
        <v>50</v>
      </c>
      <c r="E56" s="2">
        <v>1973</v>
      </c>
      <c r="F56" s="2" t="s">
        <v>350</v>
      </c>
      <c r="G56" s="3">
        <v>217204</v>
      </c>
      <c r="H56" s="2" t="s">
        <v>52</v>
      </c>
      <c r="I56" s="2">
        <v>172</v>
      </c>
      <c r="J56" s="11" t="s">
        <v>352</v>
      </c>
      <c r="K56" s="2" t="s">
        <v>46</v>
      </c>
      <c r="L56" s="2" t="s">
        <v>47</v>
      </c>
    </row>
    <row r="57" spans="1:12" x14ac:dyDescent="0.25">
      <c r="A57" s="16" t="s">
        <v>353</v>
      </c>
      <c r="B57" s="17" t="s">
        <v>396</v>
      </c>
      <c r="C57" s="16" t="s">
        <v>397</v>
      </c>
      <c r="D57" s="16" t="s">
        <v>398</v>
      </c>
      <c r="E57" s="16">
        <v>1989</v>
      </c>
      <c r="F57" s="16" t="s">
        <v>399</v>
      </c>
      <c r="G57" s="4">
        <v>192773</v>
      </c>
      <c r="H57" s="16" t="s">
        <v>52</v>
      </c>
      <c r="I57" s="16">
        <v>384</v>
      </c>
      <c r="J57" s="18" t="s">
        <v>400</v>
      </c>
      <c r="K57" t="s">
        <v>46</v>
      </c>
      <c r="L57" s="16" t="s">
        <v>47</v>
      </c>
    </row>
    <row r="58" spans="1:12" x14ac:dyDescent="0.25">
      <c r="A58" s="2" t="s">
        <v>300</v>
      </c>
      <c r="B58" s="2" t="s">
        <v>301</v>
      </c>
      <c r="C58" s="2" t="s">
        <v>302</v>
      </c>
      <c r="D58" s="2" t="s">
        <v>50</v>
      </c>
      <c r="E58" s="2">
        <v>1988</v>
      </c>
      <c r="F58" s="2" t="s">
        <v>303</v>
      </c>
      <c r="G58" s="3">
        <v>189580</v>
      </c>
      <c r="H58" s="2" t="s">
        <v>52</v>
      </c>
      <c r="I58" s="2">
        <v>215</v>
      </c>
      <c r="J58" s="11" t="s">
        <v>304</v>
      </c>
      <c r="K58" s="2" t="s">
        <v>46</v>
      </c>
      <c r="L58" s="2" t="s">
        <v>47</v>
      </c>
    </row>
    <row r="59" spans="1:12" x14ac:dyDescent="0.25">
      <c r="A59" s="2" t="s">
        <v>305</v>
      </c>
      <c r="B59" s="2" t="s">
        <v>306</v>
      </c>
      <c r="C59" s="2" t="s">
        <v>307</v>
      </c>
      <c r="D59" s="2" t="s">
        <v>50</v>
      </c>
      <c r="E59" s="2">
        <v>1989</v>
      </c>
      <c r="F59" s="2" t="s">
        <v>308</v>
      </c>
      <c r="G59" s="3">
        <v>189601</v>
      </c>
      <c r="H59" s="2" t="s">
        <v>52</v>
      </c>
      <c r="I59" s="2">
        <v>275</v>
      </c>
      <c r="J59" s="11" t="s">
        <v>314</v>
      </c>
      <c r="K59" s="2" t="s">
        <v>46</v>
      </c>
      <c r="L59" s="2" t="s">
        <v>47</v>
      </c>
    </row>
    <row r="60" spans="1:12" x14ac:dyDescent="0.25">
      <c r="A60" s="2" t="s">
        <v>309</v>
      </c>
      <c r="B60" s="2" t="s">
        <v>310</v>
      </c>
      <c r="C60" s="2" t="s">
        <v>311</v>
      </c>
      <c r="D60" s="2" t="s">
        <v>50</v>
      </c>
      <c r="E60" s="2">
        <v>1998</v>
      </c>
      <c r="F60" s="2" t="s">
        <v>312</v>
      </c>
      <c r="G60" s="3">
        <v>189626</v>
      </c>
      <c r="H60" s="2" t="s">
        <v>52</v>
      </c>
      <c r="I60" s="2">
        <v>335</v>
      </c>
      <c r="J60" s="11" t="s">
        <v>313</v>
      </c>
      <c r="K60" s="2" t="s">
        <v>46</v>
      </c>
      <c r="L60" s="2" t="s">
        <v>47</v>
      </c>
    </row>
    <row r="61" spans="1:12" x14ac:dyDescent="0.25">
      <c r="A61" s="2" t="s">
        <v>315</v>
      </c>
      <c r="B61" s="2" t="s">
        <v>316</v>
      </c>
      <c r="C61" s="2" t="s">
        <v>317</v>
      </c>
      <c r="D61" s="2" t="s">
        <v>50</v>
      </c>
      <c r="E61" s="2">
        <v>2000</v>
      </c>
      <c r="F61" s="2" t="s">
        <v>318</v>
      </c>
      <c r="G61" s="3">
        <v>189649</v>
      </c>
      <c r="H61" s="2" t="s">
        <v>52</v>
      </c>
      <c r="I61" s="2">
        <v>362</v>
      </c>
      <c r="J61" s="11" t="s">
        <v>319</v>
      </c>
      <c r="K61" s="2" t="s">
        <v>46</v>
      </c>
      <c r="L61" s="2" t="s">
        <v>47</v>
      </c>
    </row>
    <row r="62" spans="1:12" x14ac:dyDescent="0.25">
      <c r="A62" s="2" t="s">
        <v>320</v>
      </c>
      <c r="B62" s="2" t="s">
        <v>322</v>
      </c>
      <c r="C62" s="2" t="s">
        <v>323</v>
      </c>
      <c r="D62" s="2" t="s">
        <v>50</v>
      </c>
      <c r="E62" s="2">
        <v>2000</v>
      </c>
      <c r="F62" s="2" t="s">
        <v>324</v>
      </c>
      <c r="G62" s="3">
        <v>189674</v>
      </c>
      <c r="H62" s="2" t="s">
        <v>52</v>
      </c>
      <c r="I62" s="2">
        <v>403</v>
      </c>
      <c r="J62" s="11" t="s">
        <v>321</v>
      </c>
      <c r="K62" s="2" t="s">
        <v>46</v>
      </c>
      <c r="L62" s="2" t="s">
        <v>47</v>
      </c>
    </row>
    <row r="63" spans="1:12" x14ac:dyDescent="0.25">
      <c r="A63" s="2" t="s">
        <v>325</v>
      </c>
      <c r="B63" s="2" t="s">
        <v>326</v>
      </c>
      <c r="C63" s="2" t="s">
        <v>327</v>
      </c>
      <c r="D63" s="2" t="s">
        <v>50</v>
      </c>
      <c r="E63" s="2">
        <v>2003</v>
      </c>
      <c r="F63" s="2" t="s">
        <v>328</v>
      </c>
      <c r="G63" s="3">
        <v>189693</v>
      </c>
      <c r="H63" s="2" t="s">
        <v>52</v>
      </c>
      <c r="I63" s="2">
        <v>358</v>
      </c>
      <c r="J63" s="11" t="s">
        <v>329</v>
      </c>
      <c r="K63" s="2" t="s">
        <v>46</v>
      </c>
      <c r="L63" s="2" t="s">
        <v>47</v>
      </c>
    </row>
    <row r="64" spans="1:12" x14ac:dyDescent="0.25">
      <c r="A64" s="2" t="s">
        <v>330</v>
      </c>
      <c r="B64" s="2" t="s">
        <v>331</v>
      </c>
      <c r="C64" s="2" t="s">
        <v>317</v>
      </c>
      <c r="D64" s="2" t="s">
        <v>50</v>
      </c>
      <c r="E64" s="2">
        <v>2005</v>
      </c>
      <c r="F64" s="2" t="s">
        <v>332</v>
      </c>
      <c r="G64" s="3">
        <v>189716</v>
      </c>
      <c r="H64" s="2" t="s">
        <v>52</v>
      </c>
      <c r="I64" s="2">
        <v>373</v>
      </c>
      <c r="J64" s="11" t="s">
        <v>333</v>
      </c>
      <c r="K64" s="2" t="s">
        <v>46</v>
      </c>
      <c r="L64" s="2" t="s">
        <v>47</v>
      </c>
    </row>
    <row r="65" spans="1:13" x14ac:dyDescent="0.25">
      <c r="A65" s="2" t="s">
        <v>334</v>
      </c>
      <c r="B65" s="2" t="s">
        <v>335</v>
      </c>
      <c r="C65" s="2" t="s">
        <v>336</v>
      </c>
      <c r="D65" s="2" t="s">
        <v>50</v>
      </c>
      <c r="E65" s="2">
        <v>2012</v>
      </c>
      <c r="F65" s="2" t="s">
        <v>337</v>
      </c>
      <c r="G65" s="3">
        <v>189758</v>
      </c>
      <c r="H65" s="2" t="s">
        <v>52</v>
      </c>
      <c r="I65" s="2">
        <v>206</v>
      </c>
      <c r="J65" s="11" t="s">
        <v>338</v>
      </c>
      <c r="K65" s="2" t="s">
        <v>46</v>
      </c>
      <c r="L65" s="2" t="s">
        <v>47</v>
      </c>
    </row>
    <row r="66" spans="1:13" x14ac:dyDescent="0.25">
      <c r="A66" s="2" t="s">
        <v>1</v>
      </c>
      <c r="B66" s="2" t="s">
        <v>48</v>
      </c>
      <c r="C66" s="2" t="s">
        <v>49</v>
      </c>
      <c r="D66" s="2" t="s">
        <v>50</v>
      </c>
      <c r="E66" s="2">
        <v>1981</v>
      </c>
      <c r="F66" s="2" t="s">
        <v>51</v>
      </c>
      <c r="G66" s="10">
        <v>214245</v>
      </c>
      <c r="H66" s="2" t="s">
        <v>52</v>
      </c>
      <c r="I66" s="2">
        <v>100</v>
      </c>
      <c r="J66" s="11" t="s">
        <v>53</v>
      </c>
      <c r="K66" s="2" t="s">
        <v>46</v>
      </c>
      <c r="L66" s="2" t="s">
        <v>47</v>
      </c>
      <c r="M66" s="2"/>
    </row>
    <row r="67" spans="1:13" x14ac:dyDescent="0.25">
      <c r="A67" s="2" t="s">
        <v>2</v>
      </c>
      <c r="B67" s="2" t="s">
        <v>54</v>
      </c>
      <c r="C67" s="2" t="s">
        <v>55</v>
      </c>
      <c r="D67" s="2" t="s">
        <v>50</v>
      </c>
      <c r="E67" s="2">
        <v>1982</v>
      </c>
      <c r="F67" s="2" t="s">
        <v>56</v>
      </c>
      <c r="G67" s="3">
        <v>214247</v>
      </c>
      <c r="H67" s="2" t="s">
        <v>52</v>
      </c>
      <c r="I67" s="2">
        <v>225</v>
      </c>
      <c r="J67" s="11" t="s">
        <v>57</v>
      </c>
      <c r="K67" s="2" t="s">
        <v>46</v>
      </c>
      <c r="L67" s="2" t="s">
        <v>47</v>
      </c>
      <c r="M67" s="2"/>
    </row>
    <row r="68" spans="1:13" x14ac:dyDescent="0.25">
      <c r="A68" s="2" t="s">
        <v>24</v>
      </c>
      <c r="B68" s="2" t="s">
        <v>61</v>
      </c>
      <c r="C68" s="2" t="s">
        <v>58</v>
      </c>
      <c r="D68" s="2" t="s">
        <v>50</v>
      </c>
      <c r="E68" s="2">
        <v>1985</v>
      </c>
      <c r="F68" s="2" t="s">
        <v>59</v>
      </c>
      <c r="G68" s="3">
        <v>214249</v>
      </c>
      <c r="H68" s="2" t="s">
        <v>52</v>
      </c>
      <c r="I68" s="2">
        <v>609</v>
      </c>
      <c r="J68" s="11" t="s">
        <v>60</v>
      </c>
      <c r="K68" s="2" t="s">
        <v>46</v>
      </c>
      <c r="L68" s="2" t="s">
        <v>47</v>
      </c>
      <c r="M68" s="2"/>
    </row>
    <row r="69" spans="1:13" x14ac:dyDescent="0.25">
      <c r="A69" s="2" t="s">
        <v>25</v>
      </c>
      <c r="B69" t="s">
        <v>62</v>
      </c>
      <c r="C69" s="2" t="s">
        <v>63</v>
      </c>
      <c r="D69" s="2" t="s">
        <v>50</v>
      </c>
      <c r="E69" s="2">
        <v>1988</v>
      </c>
      <c r="F69" s="2" t="s">
        <v>64</v>
      </c>
      <c r="G69">
        <v>214250</v>
      </c>
      <c r="H69" s="2" t="s">
        <v>52</v>
      </c>
      <c r="I69" s="2">
        <v>185</v>
      </c>
      <c r="J69" s="11" t="s">
        <v>65</v>
      </c>
      <c r="K69" s="2" t="s">
        <v>46</v>
      </c>
      <c r="L69" s="2" t="s">
        <v>47</v>
      </c>
      <c r="M69" s="2"/>
    </row>
    <row r="70" spans="1:13" x14ac:dyDescent="0.25">
      <c r="A70" s="2" t="s">
        <v>26</v>
      </c>
      <c r="B70" s="2" t="s">
        <v>66</v>
      </c>
      <c r="C70" s="2" t="s">
        <v>68</v>
      </c>
      <c r="D70" s="2" t="s">
        <v>50</v>
      </c>
      <c r="E70" s="2">
        <v>2001</v>
      </c>
      <c r="F70" s="2" t="s">
        <v>64</v>
      </c>
      <c r="G70" s="3">
        <v>214252</v>
      </c>
      <c r="H70" s="2" t="s">
        <v>52</v>
      </c>
      <c r="I70" s="2">
        <v>671</v>
      </c>
      <c r="J70" t="s">
        <v>67</v>
      </c>
      <c r="K70" s="2" t="s">
        <v>46</v>
      </c>
      <c r="L70" s="2" t="s">
        <v>47</v>
      </c>
      <c r="M70" s="2"/>
    </row>
    <row r="71" spans="1:13" x14ac:dyDescent="0.25">
      <c r="A71" s="2" t="s">
        <v>27</v>
      </c>
      <c r="B71" s="2" t="s">
        <v>69</v>
      </c>
      <c r="C71" s="2" t="s">
        <v>70</v>
      </c>
      <c r="D71" s="2" t="s">
        <v>50</v>
      </c>
      <c r="E71" s="2">
        <v>2003</v>
      </c>
      <c r="F71" s="2" t="s">
        <v>71</v>
      </c>
      <c r="G71" s="3">
        <v>214253</v>
      </c>
      <c r="H71" s="2" t="s">
        <v>52</v>
      </c>
      <c r="I71" s="2">
        <v>197</v>
      </c>
      <c r="J71" s="11" t="s">
        <v>72</v>
      </c>
      <c r="K71" s="2" t="s">
        <v>46</v>
      </c>
      <c r="L71" s="2" t="s">
        <v>47</v>
      </c>
      <c r="M71" s="2"/>
    </row>
    <row r="72" spans="1:13" x14ac:dyDescent="0.25">
      <c r="I72">
        <f>SUM(I2:I71)</f>
        <v>23084</v>
      </c>
    </row>
  </sheetData>
  <hyperlinks>
    <hyperlink ref="J66" r:id="rId1" xr:uid="{AD2B2844-EE7F-49B7-B026-C043F61F5BCB}"/>
    <hyperlink ref="J67" r:id="rId2" xr:uid="{5F5E7005-6BA3-42CC-B967-E75F0912B2EB}"/>
    <hyperlink ref="J68" r:id="rId3" xr:uid="{079779C7-613C-411B-9476-F114DF75EAC5}"/>
    <hyperlink ref="J69" r:id="rId4" xr:uid="{864E6136-DB5A-4978-B9DE-A30432C1C516}"/>
    <hyperlink ref="J71" r:id="rId5" xr:uid="{CC70ED03-A870-4F65-8BEE-E3F069D2E7D1}"/>
    <hyperlink ref="J2" r:id="rId6" xr:uid="{F3E088CE-0AF4-4D9C-9B7A-F6A67FFC576C}"/>
    <hyperlink ref="J3" r:id="rId7" xr:uid="{262F8B83-CD25-491B-8530-62A795838ED0}"/>
    <hyperlink ref="J4" r:id="rId8" xr:uid="{5AE3D562-118A-43BE-9E2D-E57461A2E1E9}"/>
    <hyperlink ref="J5" r:id="rId9" xr:uid="{0160B8C1-7A57-47E0-8C1C-F2E2FCA81477}"/>
    <hyperlink ref="J6" r:id="rId10" xr:uid="{4B24D3D7-7AC4-40ED-8245-F36EBDD3F7F1}"/>
    <hyperlink ref="J14" r:id="rId11" xr:uid="{D3855D54-0782-4F90-A08E-8B9E512A2A3D}"/>
    <hyperlink ref="J15" r:id="rId12" xr:uid="{899498AB-818E-41FB-9306-9CC0D9845DBD}"/>
    <hyperlink ref="J16" r:id="rId13" xr:uid="{775E5EBE-8AD7-4CEF-A5BF-7583D38D05B3}"/>
    <hyperlink ref="J20" r:id="rId14" xr:uid="{7C63B574-1F72-4AF5-91BA-C429E99A1F38}"/>
    <hyperlink ref="J22" r:id="rId15" xr:uid="{5860B6B1-1D1E-489E-8EA7-977AA3CCB082}"/>
    <hyperlink ref="J25" r:id="rId16" xr:uid="{B76B7692-8D6B-4274-B790-7597594A89BC}"/>
    <hyperlink ref="J27" r:id="rId17" xr:uid="{AAE23440-283B-4D9B-B09E-A6B1843E4119}"/>
    <hyperlink ref="J28" r:id="rId18" xr:uid="{A8E26FED-C07E-4C4C-985C-26D1AEEB1377}"/>
    <hyperlink ref="B30" r:id="rId19" tooltip="Filtiraj zapise s istom vezom" display="https://dizbi.hazu.hr/admin/?object=f&amp;rr%5b1033%5d%5bo%5d%5b191097%5d=o" xr:uid="{403ABD61-7B96-4F78-B6DF-805C29AD4A69}"/>
    <hyperlink ref="J34" r:id="rId20" xr:uid="{72F8AB0F-D344-4F31-8095-8B7C782E08B9}"/>
    <hyperlink ref="J35" r:id="rId21" xr:uid="{E1D6FE5F-BB16-4B68-8922-650668D91F1E}"/>
    <hyperlink ref="J36" r:id="rId22" xr:uid="{44A4B2BF-35B7-4154-94C0-B1BDD976CB2B}"/>
    <hyperlink ref="J39" r:id="rId23" xr:uid="{C39729F2-7699-4F92-B067-A95E0E68A3BB}"/>
    <hyperlink ref="J40" r:id="rId24" xr:uid="{AB6D4CE5-1BB5-4B38-ABAC-2CCF1ED4D2A7}"/>
    <hyperlink ref="J41" r:id="rId25" xr:uid="{8DD8CA80-4B13-45CD-A13F-F95617256179}"/>
    <hyperlink ref="J42" r:id="rId26" xr:uid="{E4044026-66FE-4CDF-A325-D01DC9C77967}"/>
    <hyperlink ref="J43" r:id="rId27" xr:uid="{5207B98D-9A2E-4BD5-A007-27B9D2EFBDE3}"/>
    <hyperlink ref="J44" r:id="rId28" xr:uid="{2798510F-5E7E-4BD8-9B96-22AB706A84F8}"/>
    <hyperlink ref="J46" r:id="rId29" xr:uid="{F00DD085-D493-4114-853C-8BF71B2D4405}"/>
    <hyperlink ref="J47" r:id="rId30" xr:uid="{554F2BF9-CD17-4E00-AD83-ECD6C44ABE5A}"/>
    <hyperlink ref="J48" r:id="rId31" xr:uid="{4FF0D8ED-D7AA-4533-B36E-B8174A2FFA92}"/>
    <hyperlink ref="J50" r:id="rId32" xr:uid="{C900F752-E578-49EA-B44A-B0C04039DE35}"/>
    <hyperlink ref="J52" r:id="rId33" xr:uid="{61861F1D-62C3-43B1-A1E4-405B1DDB66E4}"/>
    <hyperlink ref="J51" r:id="rId34" xr:uid="{6B5F6FE4-84ED-417F-8C04-9262017BBA1A}"/>
    <hyperlink ref="J58" r:id="rId35" xr:uid="{67D066F9-0407-4CC2-9E85-92099FFC6312}"/>
    <hyperlink ref="J60" r:id="rId36" xr:uid="{3F262879-BEE1-41AD-A0FF-E32D5D7383C3}"/>
    <hyperlink ref="J59" r:id="rId37" xr:uid="{04DA508E-2C23-4C82-A69B-C018498DD682}"/>
    <hyperlink ref="J61" r:id="rId38" xr:uid="{6E706652-B7FB-4FA2-AC2A-E7DFF3E1092A}"/>
    <hyperlink ref="J62" r:id="rId39" xr:uid="{70712A4E-BB6A-40D8-BF46-F297634A4FE8}"/>
    <hyperlink ref="J63" r:id="rId40" xr:uid="{78667189-753D-4A03-B953-24E676023893}"/>
    <hyperlink ref="J64" r:id="rId41" xr:uid="{15CF6449-2D00-44AD-8157-465E6B2D257C}"/>
    <hyperlink ref="J65" r:id="rId42" xr:uid="{177E948A-EFC2-4898-B1EE-98EEFD628B66}"/>
    <hyperlink ref="J56" r:id="rId43" xr:uid="{7DB752B2-D5D8-4091-BCC9-F2807D14879C}"/>
    <hyperlink ref="J57" r:id="rId44" xr:uid="{0F9C346C-E945-47E6-97B9-7711DEA2753D}"/>
  </hyperlinks>
  <pageMargins left="0.7" right="0.7" top="0.75" bottom="0.75" header="0.3" footer="0.3"/>
  <pageSetup paperSize="9" orientation="portrait" r:id="rId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workbookViewId="0">
      <selection activeCell="J13" sqref="J13"/>
    </sheetView>
  </sheetViews>
  <sheetFormatPr defaultRowHeight="15" x14ac:dyDescent="0.25"/>
  <cols>
    <col min="2" max="2" width="33.7109375" customWidth="1"/>
    <col min="3" max="3" width="18.42578125" customWidth="1"/>
    <col min="4" max="4" width="18.140625" customWidth="1"/>
    <col min="5" max="5" width="22.42578125" customWidth="1"/>
    <col min="6" max="6" width="14.28515625" customWidth="1"/>
    <col min="7" max="7" width="20.42578125" style="4" customWidth="1"/>
    <col min="8" max="8" width="15.140625" customWidth="1"/>
    <col min="9" max="9" width="32.140625" style="4" customWidth="1"/>
    <col min="10" max="10" width="15.5703125" customWidth="1"/>
    <col min="11" max="11" width="20.42578125" customWidth="1"/>
    <col min="12" max="12" width="29.140625" customWidth="1"/>
    <col min="13" max="13" width="18" customWidth="1"/>
    <col min="14" max="14" width="24.140625" customWidth="1"/>
  </cols>
  <sheetData>
    <row r="1" spans="1:18" ht="90" x14ac:dyDescent="0.25">
      <c r="A1" s="9"/>
      <c r="B1" s="5" t="s">
        <v>0</v>
      </c>
      <c r="C1" s="5" t="s">
        <v>19</v>
      </c>
      <c r="D1" s="5" t="s">
        <v>4</v>
      </c>
      <c r="E1" s="5" t="s">
        <v>20</v>
      </c>
      <c r="F1" s="5" t="s">
        <v>6</v>
      </c>
      <c r="G1" s="5" t="s">
        <v>18</v>
      </c>
      <c r="H1" s="5" t="s">
        <v>7</v>
      </c>
      <c r="I1" s="5" t="s">
        <v>22</v>
      </c>
      <c r="J1" s="5" t="s">
        <v>21</v>
      </c>
      <c r="K1" s="6" t="s">
        <v>35</v>
      </c>
      <c r="L1" s="6" t="s">
        <v>36</v>
      </c>
      <c r="M1" s="6" t="s">
        <v>40</v>
      </c>
      <c r="N1" s="6" t="s">
        <v>38</v>
      </c>
    </row>
    <row r="2" spans="1:18" ht="30" x14ac:dyDescent="0.25">
      <c r="A2" s="2" t="s">
        <v>1</v>
      </c>
      <c r="B2" s="2" t="s">
        <v>355</v>
      </c>
      <c r="C2" s="2"/>
      <c r="D2" s="2" t="s">
        <v>50</v>
      </c>
      <c r="E2" s="2" t="s">
        <v>356</v>
      </c>
      <c r="F2" s="2" t="s">
        <v>357</v>
      </c>
      <c r="G2" s="3">
        <v>211790</v>
      </c>
      <c r="H2" s="2" t="s">
        <v>52</v>
      </c>
      <c r="I2" s="3" t="s">
        <v>358</v>
      </c>
      <c r="J2" s="2">
        <v>21</v>
      </c>
      <c r="K2" s="11" t="s">
        <v>359</v>
      </c>
      <c r="L2" s="2" t="s">
        <v>46</v>
      </c>
      <c r="M2" s="2" t="s">
        <v>47</v>
      </c>
      <c r="N2" s="2"/>
    </row>
    <row r="3" spans="1:18" ht="30" x14ac:dyDescent="0.25">
      <c r="A3" s="2" t="s">
        <v>2</v>
      </c>
      <c r="B3" s="2" t="s">
        <v>360</v>
      </c>
      <c r="C3" s="2"/>
      <c r="D3" s="2" t="s">
        <v>50</v>
      </c>
      <c r="E3" s="13" t="s">
        <v>361</v>
      </c>
      <c r="F3" s="2" t="s">
        <v>362</v>
      </c>
      <c r="G3" s="3">
        <v>211650</v>
      </c>
      <c r="H3" s="2" t="s">
        <v>45</v>
      </c>
      <c r="I3" s="3" t="s">
        <v>363</v>
      </c>
      <c r="J3" s="2">
        <v>23</v>
      </c>
      <c r="K3" t="s">
        <v>364</v>
      </c>
      <c r="L3" s="2" t="s">
        <v>46</v>
      </c>
      <c r="M3" s="2" t="s">
        <v>47</v>
      </c>
      <c r="N3" s="2"/>
    </row>
    <row r="4" spans="1:18" x14ac:dyDescent="0.25">
      <c r="A4" s="2" t="s">
        <v>9</v>
      </c>
      <c r="B4" s="2" t="s">
        <v>365</v>
      </c>
      <c r="C4" s="2"/>
      <c r="D4" s="2" t="s">
        <v>50</v>
      </c>
      <c r="E4" t="s">
        <v>366</v>
      </c>
      <c r="F4" s="2" t="s">
        <v>367</v>
      </c>
      <c r="G4" s="3">
        <v>211674</v>
      </c>
      <c r="H4" s="2" t="s">
        <v>45</v>
      </c>
      <c r="I4" s="3" t="s">
        <v>366</v>
      </c>
      <c r="J4" s="2">
        <v>1</v>
      </c>
      <c r="K4" t="s">
        <v>368</v>
      </c>
      <c r="L4" s="2" t="s">
        <v>46</v>
      </c>
      <c r="M4" s="2" t="s">
        <v>47</v>
      </c>
      <c r="N4" s="2"/>
    </row>
    <row r="5" spans="1:18" x14ac:dyDescent="0.25">
      <c r="A5" s="2" t="s">
        <v>10</v>
      </c>
      <c r="B5" s="2" t="s">
        <v>369</v>
      </c>
      <c r="C5" s="2"/>
      <c r="D5" s="2" t="s">
        <v>50</v>
      </c>
      <c r="E5" s="2" t="s">
        <v>370</v>
      </c>
      <c r="F5" s="2" t="s">
        <v>371</v>
      </c>
      <c r="G5" s="3">
        <v>218029</v>
      </c>
      <c r="H5" s="2" t="s">
        <v>298</v>
      </c>
      <c r="I5" s="3" t="s">
        <v>370</v>
      </c>
      <c r="J5" s="2">
        <v>15</v>
      </c>
      <c r="K5" s="11" t="s">
        <v>372</v>
      </c>
      <c r="L5" s="2" t="s">
        <v>46</v>
      </c>
      <c r="M5" s="2" t="s">
        <v>47</v>
      </c>
      <c r="N5" s="2"/>
    </row>
    <row r="6" spans="1:18" x14ac:dyDescent="0.25">
      <c r="A6" s="2" t="s">
        <v>11</v>
      </c>
      <c r="B6" s="2" t="s">
        <v>373</v>
      </c>
      <c r="C6" s="2"/>
      <c r="D6" s="2" t="s">
        <v>50</v>
      </c>
      <c r="E6" s="2" t="s">
        <v>374</v>
      </c>
      <c r="F6" s="2" t="s">
        <v>371</v>
      </c>
      <c r="G6" s="3">
        <v>2670639</v>
      </c>
      <c r="H6" s="2" t="s">
        <v>52</v>
      </c>
      <c r="I6" s="3" t="s">
        <v>375</v>
      </c>
      <c r="J6" s="2">
        <v>1</v>
      </c>
      <c r="K6" s="11" t="s">
        <v>376</v>
      </c>
      <c r="L6" s="2" t="s">
        <v>46</v>
      </c>
      <c r="M6" s="2" t="s">
        <v>47</v>
      </c>
      <c r="N6" s="2"/>
    </row>
    <row r="7" spans="1:18" x14ac:dyDescent="0.25">
      <c r="A7" s="2" t="s">
        <v>12</v>
      </c>
      <c r="B7" s="2" t="s">
        <v>377</v>
      </c>
      <c r="C7" s="2"/>
      <c r="D7" s="2" t="s">
        <v>50</v>
      </c>
      <c r="E7" s="2" t="s">
        <v>378</v>
      </c>
      <c r="F7" s="2" t="s">
        <v>371</v>
      </c>
      <c r="G7" s="3">
        <v>218062</v>
      </c>
      <c r="H7" s="2" t="s">
        <v>249</v>
      </c>
      <c r="I7" s="3" t="s">
        <v>378</v>
      </c>
      <c r="J7" s="2">
        <v>9</v>
      </c>
      <c r="K7" s="2"/>
      <c r="L7" s="2" t="s">
        <v>46</v>
      </c>
      <c r="M7" s="2" t="s">
        <v>47</v>
      </c>
      <c r="N7" s="2"/>
    </row>
    <row r="8" spans="1:18" x14ac:dyDescent="0.25">
      <c r="A8" s="2" t="s">
        <v>13</v>
      </c>
      <c r="B8" s="2" t="s">
        <v>379</v>
      </c>
      <c r="C8" s="2"/>
      <c r="D8" s="2" t="s">
        <v>50</v>
      </c>
      <c r="E8" t="s">
        <v>380</v>
      </c>
      <c r="F8" s="2" t="s">
        <v>371</v>
      </c>
      <c r="G8" s="3">
        <v>1960033</v>
      </c>
      <c r="H8" s="2" t="s">
        <v>249</v>
      </c>
      <c r="I8" s="3" t="s">
        <v>380</v>
      </c>
      <c r="J8" s="2">
        <v>2</v>
      </c>
      <c r="K8" s="11" t="s">
        <v>383</v>
      </c>
      <c r="L8" s="2" t="s">
        <v>46</v>
      </c>
      <c r="M8" s="2" t="s">
        <v>47</v>
      </c>
      <c r="N8" s="2"/>
    </row>
    <row r="9" spans="1:18" ht="30" x14ac:dyDescent="0.25">
      <c r="A9" s="2" t="s">
        <v>14</v>
      </c>
      <c r="B9" s="2" t="s">
        <v>381</v>
      </c>
      <c r="C9" s="2"/>
      <c r="D9" s="2" t="s">
        <v>50</v>
      </c>
      <c r="E9" s="2" t="s">
        <v>382</v>
      </c>
      <c r="F9" s="2" t="s">
        <v>371</v>
      </c>
      <c r="G9" s="3">
        <v>1960153</v>
      </c>
      <c r="H9" s="2" t="s">
        <v>249</v>
      </c>
      <c r="I9" s="3" t="s">
        <v>382</v>
      </c>
      <c r="J9" s="2">
        <v>5</v>
      </c>
      <c r="K9" s="11" t="s">
        <v>384</v>
      </c>
      <c r="L9" s="2" t="s">
        <v>46</v>
      </c>
      <c r="M9" s="2" t="s">
        <v>47</v>
      </c>
      <c r="N9" s="2"/>
      <c r="R9" s="8"/>
    </row>
    <row r="10" spans="1:18" ht="30" x14ac:dyDescent="0.25">
      <c r="A10" s="2" t="s">
        <v>15</v>
      </c>
      <c r="B10" s="2" t="s">
        <v>385</v>
      </c>
      <c r="C10" s="2"/>
      <c r="D10" s="2" t="s">
        <v>50</v>
      </c>
      <c r="E10" s="2" t="s">
        <v>386</v>
      </c>
      <c r="F10" s="2" t="s">
        <v>371</v>
      </c>
      <c r="G10" s="3">
        <v>1960167</v>
      </c>
      <c r="H10" s="2" t="s">
        <v>249</v>
      </c>
      <c r="I10" s="3" t="s">
        <v>386</v>
      </c>
      <c r="J10" s="2">
        <v>2</v>
      </c>
      <c r="K10" s="11" t="s">
        <v>387</v>
      </c>
      <c r="L10" s="2" t="s">
        <v>46</v>
      </c>
      <c r="M10" s="2" t="s">
        <v>47</v>
      </c>
      <c r="N10" s="2"/>
    </row>
    <row r="11" spans="1:18" x14ac:dyDescent="0.25">
      <c r="A11" s="2" t="s">
        <v>16</v>
      </c>
      <c r="B11" s="2" t="s">
        <v>388</v>
      </c>
      <c r="C11" s="2"/>
      <c r="D11" s="2" t="s">
        <v>50</v>
      </c>
      <c r="E11" t="s">
        <v>389</v>
      </c>
      <c r="F11" s="2" t="s">
        <v>371</v>
      </c>
      <c r="G11" s="3">
        <v>1960209</v>
      </c>
      <c r="H11" s="2" t="s">
        <v>249</v>
      </c>
      <c r="I11" t="s">
        <v>389</v>
      </c>
      <c r="J11" s="2">
        <v>9</v>
      </c>
      <c r="K11" s="11" t="s">
        <v>390</v>
      </c>
      <c r="L11" s="2" t="s">
        <v>46</v>
      </c>
      <c r="M11" s="2" t="s">
        <v>47</v>
      </c>
      <c r="N11" s="2"/>
    </row>
    <row r="12" spans="1:18" ht="30" x14ac:dyDescent="0.25">
      <c r="A12" s="2" t="s">
        <v>17</v>
      </c>
      <c r="B12" s="2" t="s">
        <v>391</v>
      </c>
      <c r="C12" s="2"/>
      <c r="D12" s="2" t="s">
        <v>50</v>
      </c>
      <c r="E12" s="2" t="s">
        <v>392</v>
      </c>
      <c r="F12" s="2" t="s">
        <v>371</v>
      </c>
      <c r="G12" s="3">
        <v>1960222</v>
      </c>
      <c r="H12" s="2" t="s">
        <v>249</v>
      </c>
      <c r="I12" s="3" t="s">
        <v>392</v>
      </c>
      <c r="J12" s="2">
        <v>3</v>
      </c>
      <c r="K12" s="11" t="s">
        <v>393</v>
      </c>
      <c r="L12" s="2" t="s">
        <v>46</v>
      </c>
      <c r="M12" s="2" t="s">
        <v>47</v>
      </c>
      <c r="N12" s="2"/>
    </row>
  </sheetData>
  <hyperlinks>
    <hyperlink ref="K2" r:id="rId1" xr:uid="{3B6EDE54-47C3-4128-9964-C3EA36AB8642}"/>
    <hyperlink ref="E3" r:id="rId2" tooltip="Filtriraj vrijednost u trenutnom polju" display="https://dizbi.hazu.hr/admin/?object=f&amp;mtsfp%5b10211%5d%5bGod.1%2Cbr.1%281980%29-god.12%2Cbr.26%281991%29%5d=agl" xr:uid="{1FAF9D8E-DEC6-4CBD-A687-9F78EEEEA996}"/>
    <hyperlink ref="K5" r:id="rId3" xr:uid="{EC976DDD-D658-4EE2-A433-29173D4ED9E6}"/>
    <hyperlink ref="K6" r:id="rId4" xr:uid="{77CCD935-33C1-4835-AB22-7C397933C157}"/>
    <hyperlink ref="K8" r:id="rId5" xr:uid="{E9809183-B954-4241-90CE-F2D65C666053}"/>
    <hyperlink ref="K9" r:id="rId6" xr:uid="{D2EDCA6B-395A-44E9-96C8-4FA48CA7D216}"/>
    <hyperlink ref="K10" r:id="rId7" xr:uid="{51AD7D66-11F3-4D12-A2F7-9B0DD552977E}"/>
    <hyperlink ref="K11" r:id="rId8" xr:uid="{CB66D9E7-29FF-42CD-A5AF-FCBDF8320733}"/>
    <hyperlink ref="K12" r:id="rId9" xr:uid="{DEE28E5C-87DE-48B4-8A4F-C05A9703E95E}"/>
  </hyperlinks>
  <pageMargins left="0.7" right="0.7" top="0.75" bottom="0.75" header="0.3" footer="0.3"/>
  <pageSetup paperSize="9" orientation="portrait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"/>
  <sheetViews>
    <sheetView workbookViewId="0">
      <selection activeCell="J15" sqref="J15"/>
    </sheetView>
  </sheetViews>
  <sheetFormatPr defaultRowHeight="15" x14ac:dyDescent="0.25"/>
  <cols>
    <col min="2" max="2" width="47.42578125" customWidth="1"/>
    <col min="3" max="3" width="27" customWidth="1"/>
    <col min="4" max="4" width="20.7109375" customWidth="1"/>
    <col min="5" max="5" width="13.7109375" customWidth="1"/>
    <col min="6" max="6" width="12.85546875" style="21" customWidth="1"/>
    <col min="7" max="7" width="17.7109375" customWidth="1"/>
    <col min="8" max="8" width="13.85546875" style="21" customWidth="1"/>
    <col min="9" max="9" width="15.7109375" customWidth="1"/>
    <col min="10" max="10" width="24.28515625" customWidth="1"/>
    <col min="11" max="11" width="36.42578125" customWidth="1"/>
    <col min="12" max="12" width="21.5703125" customWidth="1"/>
    <col min="13" max="13" width="28.7109375" customWidth="1"/>
  </cols>
  <sheetData>
    <row r="1" spans="1:15" ht="75" x14ac:dyDescent="0.25">
      <c r="A1" s="9"/>
      <c r="B1" s="6" t="s">
        <v>0</v>
      </c>
      <c r="C1" s="6" t="s">
        <v>23</v>
      </c>
      <c r="D1" s="6" t="s">
        <v>4</v>
      </c>
      <c r="E1" s="6" t="s">
        <v>5</v>
      </c>
      <c r="F1" s="19" t="s">
        <v>6</v>
      </c>
      <c r="G1" s="6" t="s">
        <v>18</v>
      </c>
      <c r="H1" s="19" t="s">
        <v>7</v>
      </c>
      <c r="I1" s="6" t="s">
        <v>8</v>
      </c>
      <c r="J1" s="6" t="s">
        <v>35</v>
      </c>
      <c r="K1" s="6" t="s">
        <v>36</v>
      </c>
      <c r="L1" s="6" t="s">
        <v>39</v>
      </c>
      <c r="M1" s="6" t="s">
        <v>38</v>
      </c>
      <c r="N1" s="4"/>
      <c r="O1" s="4"/>
    </row>
    <row r="2" spans="1:15" x14ac:dyDescent="0.25">
      <c r="A2" s="2" t="s">
        <v>1</v>
      </c>
      <c r="B2" s="2" t="s">
        <v>406</v>
      </c>
      <c r="C2" s="2" t="s">
        <v>401</v>
      </c>
      <c r="D2" s="2" t="s">
        <v>402</v>
      </c>
      <c r="E2" s="2">
        <v>1702</v>
      </c>
      <c r="F2" s="20" t="s">
        <v>407</v>
      </c>
      <c r="G2" s="3">
        <v>280298</v>
      </c>
      <c r="H2" s="20" t="s">
        <v>408</v>
      </c>
      <c r="I2" s="2">
        <v>302</v>
      </c>
      <c r="J2" s="11" t="s">
        <v>410</v>
      </c>
      <c r="K2" s="2" t="s">
        <v>405</v>
      </c>
      <c r="L2" s="2" t="s">
        <v>404</v>
      </c>
      <c r="M2" s="2" t="s">
        <v>409</v>
      </c>
    </row>
    <row r="3" spans="1:15" x14ac:dyDescent="0.25">
      <c r="A3" s="2" t="s">
        <v>2</v>
      </c>
      <c r="B3" s="2" t="s">
        <v>411</v>
      </c>
      <c r="C3" s="2" t="s">
        <v>401</v>
      </c>
      <c r="D3" s="2" t="s">
        <v>412</v>
      </c>
      <c r="E3" s="2">
        <v>1648</v>
      </c>
      <c r="F3" s="20" t="s">
        <v>414</v>
      </c>
      <c r="G3" s="3">
        <v>273674</v>
      </c>
      <c r="H3" s="20" t="s">
        <v>415</v>
      </c>
      <c r="I3" s="2">
        <v>55</v>
      </c>
      <c r="J3" s="2" t="s">
        <v>413</v>
      </c>
      <c r="K3" s="2" t="s">
        <v>416</v>
      </c>
      <c r="L3" s="2" t="s">
        <v>404</v>
      </c>
      <c r="M3" s="2"/>
    </row>
    <row r="4" spans="1:15" x14ac:dyDescent="0.25">
      <c r="A4" s="2" t="s">
        <v>24</v>
      </c>
      <c r="B4" s="2" t="s">
        <v>417</v>
      </c>
      <c r="C4" s="2" t="s">
        <v>418</v>
      </c>
      <c r="D4" s="2" t="s">
        <v>419</v>
      </c>
      <c r="E4" s="2">
        <v>1628</v>
      </c>
      <c r="F4" s="20" t="s">
        <v>420</v>
      </c>
      <c r="G4" s="3">
        <v>278207</v>
      </c>
      <c r="H4" s="20" t="s">
        <v>52</v>
      </c>
      <c r="I4" s="2">
        <v>97</v>
      </c>
      <c r="J4" s="11" t="s">
        <v>421</v>
      </c>
      <c r="K4" s="2" t="s">
        <v>423</v>
      </c>
      <c r="L4" s="2" t="s">
        <v>404</v>
      </c>
      <c r="M4" s="11" t="s">
        <v>422</v>
      </c>
    </row>
    <row r="5" spans="1:15" x14ac:dyDescent="0.25">
      <c r="A5" s="2" t="s">
        <v>25</v>
      </c>
      <c r="B5" s="2" t="s">
        <v>424</v>
      </c>
      <c r="C5" s="2" t="s">
        <v>425</v>
      </c>
      <c r="D5" s="2" t="s">
        <v>402</v>
      </c>
      <c r="E5" s="2">
        <v>1599</v>
      </c>
      <c r="F5" s="20" t="s">
        <v>426</v>
      </c>
      <c r="G5" s="3">
        <v>273113</v>
      </c>
      <c r="H5" s="20" t="s">
        <v>408</v>
      </c>
      <c r="I5" s="2">
        <v>32</v>
      </c>
      <c r="J5" s="11" t="s">
        <v>427</v>
      </c>
      <c r="K5" s="2" t="s">
        <v>428</v>
      </c>
      <c r="L5" s="2" t="s">
        <v>404</v>
      </c>
      <c r="M5" s="2"/>
    </row>
    <row r="6" spans="1:15" x14ac:dyDescent="0.25">
      <c r="A6" s="2" t="s">
        <v>26</v>
      </c>
      <c r="B6" s="2" t="s">
        <v>429</v>
      </c>
      <c r="C6" s="2" t="s">
        <v>418</v>
      </c>
      <c r="D6" s="2" t="s">
        <v>419</v>
      </c>
      <c r="E6" s="2">
        <v>1631</v>
      </c>
      <c r="F6" s="20" t="s">
        <v>430</v>
      </c>
      <c r="G6" s="3">
        <v>272316</v>
      </c>
      <c r="H6" s="20" t="s">
        <v>408</v>
      </c>
      <c r="I6" s="2">
        <v>188</v>
      </c>
      <c r="J6" s="11" t="s">
        <v>431</v>
      </c>
      <c r="K6" s="2" t="s">
        <v>416</v>
      </c>
      <c r="L6" s="2" t="s">
        <v>404</v>
      </c>
      <c r="M6" s="2"/>
    </row>
    <row r="7" spans="1:15" x14ac:dyDescent="0.25">
      <c r="A7" s="2" t="s">
        <v>27</v>
      </c>
      <c r="B7" s="2" t="s">
        <v>434</v>
      </c>
      <c r="C7" s="22" t="s">
        <v>432</v>
      </c>
      <c r="D7" s="2" t="s">
        <v>50</v>
      </c>
      <c r="E7" s="2">
        <v>1796</v>
      </c>
      <c r="F7" s="20" t="s">
        <v>433</v>
      </c>
      <c r="G7" s="3">
        <v>272740</v>
      </c>
      <c r="H7" s="20" t="s">
        <v>403</v>
      </c>
      <c r="I7" s="2">
        <v>606</v>
      </c>
      <c r="J7" s="11" t="s">
        <v>435</v>
      </c>
      <c r="K7" s="2" t="s">
        <v>46</v>
      </c>
      <c r="L7" s="2" t="s">
        <v>404</v>
      </c>
      <c r="M7" s="2" t="s">
        <v>436</v>
      </c>
    </row>
    <row r="8" spans="1:15" x14ac:dyDescent="0.25">
      <c r="A8" s="2" t="s">
        <v>28</v>
      </c>
      <c r="B8" s="2" t="s">
        <v>437</v>
      </c>
      <c r="C8" s="2" t="s">
        <v>438</v>
      </c>
      <c r="D8" s="2" t="s">
        <v>402</v>
      </c>
      <c r="E8" s="2">
        <v>1712</v>
      </c>
      <c r="F8" s="20" t="s">
        <v>439</v>
      </c>
      <c r="G8" s="3">
        <v>272388</v>
      </c>
      <c r="H8" s="20" t="s">
        <v>440</v>
      </c>
      <c r="I8" s="2">
        <v>112</v>
      </c>
      <c r="J8" s="11" t="s">
        <v>441</v>
      </c>
      <c r="K8" s="2" t="s">
        <v>405</v>
      </c>
      <c r="L8" s="2" t="s">
        <v>404</v>
      </c>
      <c r="M8" s="2"/>
    </row>
    <row r="9" spans="1:15" x14ac:dyDescent="0.25">
      <c r="A9" s="2" t="s">
        <v>29</v>
      </c>
      <c r="B9" s="2" t="s">
        <v>442</v>
      </c>
      <c r="C9" s="2" t="s">
        <v>443</v>
      </c>
      <c r="D9" s="2" t="s">
        <v>402</v>
      </c>
      <c r="E9" s="2">
        <v>1701</v>
      </c>
      <c r="F9" s="20" t="s">
        <v>444</v>
      </c>
      <c r="G9" s="3">
        <v>273753</v>
      </c>
      <c r="H9" s="20" t="s">
        <v>445</v>
      </c>
      <c r="I9" s="2">
        <v>232</v>
      </c>
      <c r="J9" s="11" t="s">
        <v>446</v>
      </c>
      <c r="K9" s="2"/>
      <c r="L9" s="2"/>
      <c r="M9" s="2"/>
    </row>
    <row r="10" spans="1:15" x14ac:dyDescent="0.25">
      <c r="A10" s="2" t="s">
        <v>30</v>
      </c>
      <c r="B10" s="2" t="s">
        <v>447</v>
      </c>
      <c r="C10" s="2"/>
      <c r="D10" s="2" t="s">
        <v>50</v>
      </c>
      <c r="E10" s="2">
        <v>1863</v>
      </c>
      <c r="F10" s="20" t="s">
        <v>448</v>
      </c>
      <c r="G10" s="3">
        <v>337829</v>
      </c>
      <c r="H10" s="20" t="s">
        <v>449</v>
      </c>
      <c r="I10" s="2">
        <v>60</v>
      </c>
      <c r="J10" s="2" t="s">
        <v>413</v>
      </c>
      <c r="K10" s="2" t="s">
        <v>450</v>
      </c>
      <c r="L10" s="2" t="s">
        <v>404</v>
      </c>
      <c r="M10" s="2"/>
    </row>
    <row r="11" spans="1:15" x14ac:dyDescent="0.25">
      <c r="A11" s="2" t="s">
        <v>31</v>
      </c>
      <c r="B11" s="2" t="s">
        <v>456</v>
      </c>
      <c r="C11" s="2" t="s">
        <v>452</v>
      </c>
      <c r="D11" s="2" t="s">
        <v>453</v>
      </c>
      <c r="E11" s="2">
        <v>1844</v>
      </c>
      <c r="F11" s="20" t="s">
        <v>454</v>
      </c>
      <c r="G11" s="3">
        <v>273192</v>
      </c>
      <c r="H11" s="20" t="s">
        <v>408</v>
      </c>
      <c r="I11" s="2">
        <v>412</v>
      </c>
      <c r="J11" s="11" t="s">
        <v>459</v>
      </c>
      <c r="K11" s="2" t="s">
        <v>455</v>
      </c>
      <c r="L11" s="2" t="s">
        <v>404</v>
      </c>
      <c r="M11" s="11" t="s">
        <v>451</v>
      </c>
    </row>
    <row r="12" spans="1:15" x14ac:dyDescent="0.25">
      <c r="A12" s="2" t="s">
        <v>17</v>
      </c>
      <c r="B12" s="2" t="s">
        <v>460</v>
      </c>
      <c r="C12" s="2" t="s">
        <v>461</v>
      </c>
      <c r="D12" s="2" t="s">
        <v>462</v>
      </c>
      <c r="E12" s="2">
        <v>1821</v>
      </c>
      <c r="F12" s="20" t="s">
        <v>463</v>
      </c>
      <c r="G12" s="3">
        <v>273818</v>
      </c>
      <c r="H12" s="20" t="s">
        <v>464</v>
      </c>
      <c r="I12" s="2">
        <v>177</v>
      </c>
      <c r="J12" s="11" t="s">
        <v>465</v>
      </c>
      <c r="K12" s="2" t="s">
        <v>405</v>
      </c>
      <c r="L12" s="2" t="s">
        <v>404</v>
      </c>
      <c r="M12" s="2"/>
    </row>
    <row r="13" spans="1:15" x14ac:dyDescent="0.25">
      <c r="A13" s="2" t="s">
        <v>457</v>
      </c>
      <c r="B13" s="2" t="s">
        <v>467</v>
      </c>
      <c r="C13" s="2" t="s">
        <v>466</v>
      </c>
      <c r="D13" s="2" t="s">
        <v>50</v>
      </c>
      <c r="E13" s="2">
        <v>1857</v>
      </c>
      <c r="F13" s="20" t="s">
        <v>468</v>
      </c>
      <c r="G13" s="3">
        <v>297910</v>
      </c>
      <c r="H13" s="20" t="s">
        <v>52</v>
      </c>
      <c r="I13" s="2">
        <v>420</v>
      </c>
      <c r="J13" s="11" t="s">
        <v>469</v>
      </c>
      <c r="K13" s="2" t="s">
        <v>470</v>
      </c>
      <c r="L13" s="2" t="s">
        <v>404</v>
      </c>
      <c r="M13" s="2"/>
    </row>
    <row r="14" spans="1:15" ht="30" x14ac:dyDescent="0.25">
      <c r="A14" s="2" t="s">
        <v>95</v>
      </c>
      <c r="B14" s="3" t="s">
        <v>473</v>
      </c>
      <c r="C14" s="2" t="s">
        <v>472</v>
      </c>
      <c r="D14" s="2" t="s">
        <v>471</v>
      </c>
      <c r="E14" s="2">
        <v>1909</v>
      </c>
      <c r="F14" s="23">
        <v>10207</v>
      </c>
      <c r="G14" s="3">
        <v>301435</v>
      </c>
      <c r="H14" s="20" t="s">
        <v>52</v>
      </c>
      <c r="I14" s="2">
        <v>263</v>
      </c>
      <c r="J14" s="11" t="s">
        <v>474</v>
      </c>
      <c r="K14" s="2" t="s">
        <v>470</v>
      </c>
      <c r="L14" s="2" t="s">
        <v>404</v>
      </c>
      <c r="M14" s="2"/>
    </row>
    <row r="15" spans="1:15" x14ac:dyDescent="0.25">
      <c r="A15" s="2" t="s">
        <v>100</v>
      </c>
      <c r="B15" s="2" t="s">
        <v>476</v>
      </c>
      <c r="C15" s="2"/>
      <c r="D15" s="2" t="s">
        <v>477</v>
      </c>
      <c r="E15" s="2">
        <v>1671</v>
      </c>
      <c r="F15" s="20" t="s">
        <v>479</v>
      </c>
      <c r="G15" s="3">
        <v>273629</v>
      </c>
      <c r="H15" s="20" t="s">
        <v>478</v>
      </c>
      <c r="I15" s="2">
        <v>40</v>
      </c>
      <c r="J15" s="2" t="s">
        <v>413</v>
      </c>
      <c r="K15" s="2" t="s">
        <v>475</v>
      </c>
      <c r="L15" s="2" t="s">
        <v>404</v>
      </c>
      <c r="M15" s="2"/>
    </row>
    <row r="16" spans="1:15" x14ac:dyDescent="0.25">
      <c r="A16" s="2" t="s">
        <v>458</v>
      </c>
      <c r="B16" s="2" t="s">
        <v>480</v>
      </c>
      <c r="C16" s="2" t="s">
        <v>481</v>
      </c>
      <c r="D16" s="2" t="s">
        <v>419</v>
      </c>
      <c r="E16" s="2">
        <v>1606</v>
      </c>
      <c r="F16" s="20" t="s">
        <v>482</v>
      </c>
      <c r="G16" s="2">
        <v>272396</v>
      </c>
      <c r="H16" s="20" t="s">
        <v>249</v>
      </c>
      <c r="I16" s="2">
        <v>120</v>
      </c>
      <c r="J16" s="2" t="s">
        <v>413</v>
      </c>
      <c r="K16" s="2" t="s">
        <v>483</v>
      </c>
      <c r="L16" s="2" t="s">
        <v>404</v>
      </c>
      <c r="M16" s="2"/>
    </row>
    <row r="17" spans="1:13" x14ac:dyDescent="0.25">
      <c r="A17" s="2"/>
      <c r="B17" s="2"/>
      <c r="C17" s="2"/>
      <c r="D17" s="2"/>
      <c r="E17" s="2"/>
      <c r="F17" s="20"/>
      <c r="G17" s="2"/>
      <c r="H17" s="20"/>
      <c r="I17" s="2"/>
      <c r="J17" s="2"/>
      <c r="K17" s="2"/>
      <c r="L17" s="2"/>
      <c r="M17" s="2"/>
    </row>
    <row r="18" spans="1:13" x14ac:dyDescent="0.25">
      <c r="I18">
        <f>SUM(I2:I17)</f>
        <v>3116</v>
      </c>
    </row>
  </sheetData>
  <hyperlinks>
    <hyperlink ref="J2" r:id="rId1" xr:uid="{B52487CE-6B44-4C3E-BCB6-8B9F8B90B894}"/>
    <hyperlink ref="J4" r:id="rId2" xr:uid="{284BFE3A-02ED-48EB-B991-CE0C73CEA270}"/>
    <hyperlink ref="M4" r:id="rId3" xr:uid="{EA7A8C04-8FDD-488C-B391-632619DE5D65}"/>
    <hyperlink ref="J5" r:id="rId4" xr:uid="{769BAF1B-B02F-489C-9FA3-BDA53E7D9EB3}"/>
    <hyperlink ref="J6" r:id="rId5" xr:uid="{C36AEF8F-E7F9-4253-893B-A8A9B8617D15}"/>
    <hyperlink ref="J7" r:id="rId6" xr:uid="{AFC7A639-9EEE-4373-8117-19F82B528EC8}"/>
    <hyperlink ref="J8" r:id="rId7" xr:uid="{8E00F95E-C4AF-4039-B299-75AE3255ABDF}"/>
    <hyperlink ref="J9" r:id="rId8" xr:uid="{FFDF21A2-FC9E-432B-BD35-4CAAE1200601}"/>
    <hyperlink ref="M11" r:id="rId9" xr:uid="{64DB4B0B-143C-4E9A-96DA-195D9C7CBC4F}"/>
    <hyperlink ref="J11" r:id="rId10" xr:uid="{361BA347-6B52-49E0-91AC-B4893C7F9D66}"/>
    <hyperlink ref="J12" r:id="rId11" xr:uid="{A24B4F70-CAC2-4ED7-84E7-53949358B424}"/>
    <hyperlink ref="J13" r:id="rId12" xr:uid="{E9829AF0-3147-4BA9-885B-B2C7D608C62E}"/>
    <hyperlink ref="J14" r:id="rId13" xr:uid="{11D18248-D9CA-492C-B72A-B340B83280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Naziv Knjižnice</vt:lpstr>
      <vt:lpstr>omeđene publikacije</vt:lpstr>
      <vt:lpstr>serijske publikacije</vt:lpstr>
      <vt:lpstr>RARA</vt:lpstr>
    </vt:vector>
  </TitlesOfParts>
  <Company>Nacionalna i sveučilišna knjižnica u Zagrebu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Tamara Runjak</cp:lastModifiedBy>
  <dcterms:created xsi:type="dcterms:W3CDTF">2025-08-25T11:26:08Z</dcterms:created>
  <dcterms:modified xsi:type="dcterms:W3CDTF">2026-07-31T07:19:24Z</dcterms:modified>
</cp:coreProperties>
</file>